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16380" windowHeight="8190" activeTab="0"/>
  </bookViews>
  <sheets>
    <sheet name="Données départementales" sheetId="1" r:id="rId1"/>
    <sheet name="Données régionales" sheetId="2" r:id="rId2"/>
  </sheets>
  <definedNames/>
  <calcPr fullCalcOnLoad="1"/>
</workbook>
</file>

<file path=xl/sharedStrings.xml><?xml version="1.0" encoding="utf-8"?>
<sst xmlns="http://schemas.openxmlformats.org/spreadsheetml/2006/main" count="174" uniqueCount="92">
  <si>
    <t>Loire-Atlantique</t>
  </si>
  <si>
    <t>Maine-et-Loire</t>
  </si>
  <si>
    <t>Mayenne</t>
  </si>
  <si>
    <t>Sarthe</t>
  </si>
  <si>
    <t>Vendée</t>
  </si>
  <si>
    <t>Pays de la Loire</t>
  </si>
  <si>
    <t>France
Métropo-litaine</t>
  </si>
  <si>
    <t>Données générales</t>
  </si>
  <si>
    <t xml:space="preserve">   dont secteur agriculture</t>
  </si>
  <si>
    <t>Production de lait de vache (en millions de litres)</t>
  </si>
  <si>
    <t>Viande bovine - toutes catégories (x 1000 tec)</t>
  </si>
  <si>
    <t>Viande bovine - veaux (x 1000 tec)</t>
  </si>
  <si>
    <t>Viande bovine - gros bovins (x 1000 tec)</t>
  </si>
  <si>
    <t>Viande bovine - bovins mâles 1-2 ans (x 1000 tec)</t>
  </si>
  <si>
    <t>Viande porcine (x 1000 tec)</t>
  </si>
  <si>
    <t>Surfaces en céréales et oléo-protéagineux (COP en ha)</t>
  </si>
  <si>
    <t>Surfaces en vigne (en ha)</t>
  </si>
  <si>
    <t>Surfaces en cultures fruitières (en ha)</t>
  </si>
  <si>
    <t>Valeur des biens totaux produits (millions d'euros)</t>
  </si>
  <si>
    <t xml:space="preserve">   dont valeur des productions animales (millions d'euros)</t>
  </si>
  <si>
    <t xml:space="preserve">                   dont bovins</t>
  </si>
  <si>
    <t xml:space="preserve">                   dont porcins</t>
  </si>
  <si>
    <t xml:space="preserve">   dont valeur des productions végétales (millions d'euros)</t>
  </si>
  <si>
    <t>Valeur des services produits (millions d'euros)</t>
  </si>
  <si>
    <t>Nombre d'exploitations</t>
  </si>
  <si>
    <t>Loire-Atlantique % de la région</t>
  </si>
  <si>
    <t>Mayenne  % de la région</t>
  </si>
  <si>
    <t>Maine-et-Loire                % de la région</t>
  </si>
  <si>
    <t>Sarthe              % de la région</t>
  </si>
  <si>
    <t>Vendée        % de la région</t>
  </si>
  <si>
    <t>Loire-Atlantique Rang du département</t>
  </si>
  <si>
    <t>Les chiffres-clés des départements</t>
  </si>
  <si>
    <t>Mayenne Rang du département</t>
  </si>
  <si>
    <t>Les chiffres-clés de la région</t>
  </si>
  <si>
    <t>Maine-et-Loire        Rang du département</t>
  </si>
  <si>
    <t>Sarthe          Rang du département</t>
  </si>
  <si>
    <t>Vendée             Rang du département</t>
  </si>
  <si>
    <t>Nombre de producteurs de lait de vache</t>
  </si>
  <si>
    <t>Nombre d'établissements employeurs</t>
  </si>
  <si>
    <t>Chefs et coexploitants (en nb de personnes)</t>
  </si>
  <si>
    <t>Actifs permanents (en nb de personnes)</t>
  </si>
  <si>
    <t xml:space="preserve">SAU des exploitations (ha) </t>
  </si>
  <si>
    <t>Salariés permanents non familiaux (en nb de personnes)</t>
  </si>
  <si>
    <t>Surfaces en légumes, fraises et melons (en ha)</t>
  </si>
  <si>
    <t>Chefs et coexploitants (en ETP)</t>
  </si>
  <si>
    <t>Actifs permanents (en ETP)</t>
  </si>
  <si>
    <t>ETP totaux (hors prestataires)</t>
  </si>
  <si>
    <t xml:space="preserve">ETP totaux / 100 ha de SAU  </t>
  </si>
  <si>
    <t>Surfaces en prairies (en ha)</t>
  </si>
  <si>
    <t>Région en % France métropolitaine
(en %)</t>
  </si>
  <si>
    <t>Rang de la région</t>
  </si>
  <si>
    <t>Nom de la première région</t>
  </si>
  <si>
    <t>Superficie totale (en km²)</t>
  </si>
  <si>
    <t>Nouvelle-Aquitaine</t>
  </si>
  <si>
    <t>Densité 2020 (habitants par km²)</t>
  </si>
  <si>
    <t>Île-de-France</t>
  </si>
  <si>
    <t>Population - estimations au 1er janvier 2023</t>
  </si>
  <si>
    <r>
      <t>Emp</t>
    </r>
    <r>
      <rPr>
        <sz val="10"/>
        <color indexed="8"/>
        <rFont val="Arial"/>
        <family val="2"/>
      </rPr>
      <t>loi total au 31/12/2020 (personnes)</t>
    </r>
  </si>
  <si>
    <r>
      <t xml:space="preserve">Structures agricoles </t>
    </r>
    <r>
      <rPr>
        <b/>
        <i/>
        <sz val="10"/>
        <color indexed="12"/>
        <rFont val="Arial"/>
        <family val="2"/>
      </rPr>
      <t>(RA 2020)</t>
    </r>
  </si>
  <si>
    <t>Exploitations agricoles (nombre)</t>
  </si>
  <si>
    <t>Occitanie</t>
  </si>
  <si>
    <r>
      <t xml:space="preserve">SAU du département (ha) - </t>
    </r>
    <r>
      <rPr>
        <i/>
        <sz val="10"/>
        <rFont val="Arial"/>
        <family val="2"/>
      </rPr>
      <t>source SAA (2021)</t>
    </r>
  </si>
  <si>
    <t>Provence-Alpes-Côte d'Azur</t>
  </si>
  <si>
    <t>Bretagne</t>
  </si>
  <si>
    <t>Grand Est</t>
  </si>
  <si>
    <t>Hauts-de-France</t>
  </si>
  <si>
    <t>Comptes de l'agriculture - année 2021</t>
  </si>
  <si>
    <t>Auvergne-Rhône-Alpes</t>
  </si>
  <si>
    <t xml:space="preserve">                   dont volailles (y compris œufs)</t>
  </si>
  <si>
    <r>
      <t xml:space="preserve">Industries agroalimentaires - année 2020 </t>
    </r>
    <r>
      <rPr>
        <sz val="9"/>
        <color indexed="12"/>
        <rFont val="Arial"/>
        <family val="2"/>
      </rPr>
      <t>(hors artisanat commercial)</t>
    </r>
  </si>
  <si>
    <t>Surfaces (bio + conversion)</t>
  </si>
  <si>
    <t>Part de la SAU en bio (en %)</t>
  </si>
  <si>
    <t>Livraisons de lait de vache bio (en millions de litres)</t>
  </si>
  <si>
    <t>Corse</t>
  </si>
  <si>
    <t>Emploi total au 31/12/2020 (personnes)</t>
  </si>
  <si>
    <r>
      <t>Industries agroalimentaires - année 2020</t>
    </r>
    <r>
      <rPr>
        <sz val="9"/>
        <color indexed="12"/>
        <rFont val="Arial"/>
        <family val="2"/>
      </rPr>
      <t xml:space="preserve"> (hors artisanat commercial)</t>
    </r>
  </si>
  <si>
    <t>Loire-Atlantique 
% France métro-
politaine</t>
  </si>
  <si>
    <t>Maine-et-Loire 
 % France métro-
politaine</t>
  </si>
  <si>
    <t>Mayenne
 % France métro-
politaine</t>
  </si>
  <si>
    <t>Sarthe
 % France métro-
politaine</t>
  </si>
  <si>
    <t>Vendée
 % France métro-
politaine</t>
  </si>
  <si>
    <t xml:space="preserve">   dont secteur agriculture (en %)</t>
  </si>
  <si>
    <t>Principales productions animales - année 2022</t>
  </si>
  <si>
    <t>Principales surfaces - année 2022</t>
  </si>
  <si>
    <t>Agriculture biologique - année 2022</t>
  </si>
  <si>
    <t>Taux de boisement (en %) (SAA 2022)</t>
  </si>
  <si>
    <t>DRAAF Pays de la Loire, octobre 2023 -
 Sources : Insee, population estimée au 01-01-2023, emploi au 31-12-2020, Flores 2020, Esane 2020 -
 Agreste, statistique agricole annuelle 2022, Recensement agricole 2020, Comptes de l'agriculture 2021, enquête Forêts-scieries 2021, Agence bio 2022, Enquête annuelle laitière 2022</t>
  </si>
  <si>
    <t>Récolte de bois en 2021 (milliers de m3)</t>
  </si>
  <si>
    <t>Bois</t>
  </si>
  <si>
    <t xml:space="preserve"> DRAAF Pays de la Loire, octobre 2023 -
 Sources : Insee, population estimée au 01-01-2023, emploi au 31-12-2020, Flores 2020, Esane 2020 -
 Agreste, statistique agricole annuelle 2022, Recensement agricole 2020, Comptes de l'agriculture 2021, enquête Forêts-scieries 2021, Agence bio 2022, Enquête annuelle laitière 2022</t>
  </si>
  <si>
    <t>Nombre d'entreprises employeuses</t>
  </si>
  <si>
    <t>Effectifs salariés des établissements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</si>
</sst>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000"/>
    <numFmt numFmtId="167" formatCode="mmmm\ d&quot;, &quot;yyyy"/>
    <numFmt numFmtId="168" formatCode="_-* #,##0.00\ [$€-1]_-;\-* #,##0.00\ [$€-1]_-;_-* \-??\ [$€-1]_-"/>
    <numFmt numFmtId="169" formatCode="#,##0.0"/>
    <numFmt numFmtId="170" formatCode="General_)"/>
    <numFmt numFmtId="171" formatCode="#,##0&quot; F&quot;;\-#,##0&quot; F&quot;"/>
    <numFmt numFmtId="172" formatCode="\(##\);\(##\)"/>
    <numFmt numFmtId="173" formatCode="0.0%"/>
    <numFmt numFmtId="174" formatCode="0.0"/>
    <numFmt numFmtId="175" formatCode="&quot;Vrai&quot;;&quot;Vrai&quot;;&quot;Faux&quot;"/>
    <numFmt numFmtId="176" formatCode="&quot;Actif&quot;;&quot;Actif&quot;;&quot;Inactif&quot;"/>
    <numFmt numFmtId="177" formatCode="#,##0.000"/>
    <numFmt numFmtId="178" formatCode="#,##0.0000"/>
    <numFmt numFmtId="179" formatCode="#,##0.00000"/>
    <numFmt numFmtId="180" formatCode="#,##0.000000"/>
    <numFmt numFmtId="181" formatCode="[$€-2]\ #,##0.00_);[Red]\([$€-2]\ #,##0.00\)"/>
    <numFmt numFmtId="182" formatCode="#,##0.0000000"/>
  </numFmts>
  <fonts count="68">
    <font>
      <sz val="10"/>
      <name val="Arial"/>
      <family val="2"/>
    </font>
    <font>
      <sz val="7"/>
      <name val="Arial"/>
      <family val="2"/>
    </font>
    <font>
      <sz val="6.5"/>
      <name val="MS Sans Serif"/>
      <family val="2"/>
    </font>
    <font>
      <b/>
      <sz val="10"/>
      <name val="Courier New"/>
      <family val="3"/>
    </font>
    <font>
      <sz val="8"/>
      <name val="Courier New"/>
      <family val="3"/>
    </font>
    <font>
      <sz val="10"/>
      <name val="Courier New"/>
      <family val="3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1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8"/>
      <color indexed="21"/>
      <name val="Arial"/>
      <family val="2"/>
    </font>
    <font>
      <sz val="10"/>
      <color indexed="8"/>
      <name val="Arial"/>
      <family val="2"/>
    </font>
    <font>
      <b/>
      <sz val="18"/>
      <name val="Times New Roman"/>
      <family val="1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name val="Arial Unicode MS"/>
      <family val="2"/>
    </font>
    <font>
      <sz val="9"/>
      <color indexed="12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tted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" fillId="0" borderId="1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166" fontId="2" fillId="0" borderId="0">
      <alignment/>
      <protection/>
    </xf>
    <xf numFmtId="0" fontId="52" fillId="0" borderId="0" applyNumberFormat="0" applyFill="0" applyBorder="0" applyAlignment="0" applyProtection="0"/>
    <xf numFmtId="0" fontId="0" fillId="0" borderId="0" applyNumberFormat="0" applyFill="0" applyBorder="0" applyAlignment="0">
      <protection/>
    </xf>
    <xf numFmtId="0" fontId="53" fillId="26" borderId="2" applyNumberFormat="0" applyAlignment="0" applyProtection="0"/>
    <xf numFmtId="0" fontId="54" fillId="0" borderId="3" applyNumberFormat="0" applyFill="0" applyAlignment="0" applyProtection="0"/>
    <xf numFmtId="0" fontId="3" fillId="27" borderId="4">
      <alignment horizontal="center" vertical="center"/>
      <protection/>
    </xf>
    <xf numFmtId="0" fontId="4" fillId="28" borderId="5">
      <alignment horizontal="left" vertical="top" wrapText="1"/>
      <protection/>
    </xf>
    <xf numFmtId="49" fontId="5" fillId="27" borderId="6">
      <alignment vertical="center" wrapText="1"/>
      <protection/>
    </xf>
    <xf numFmtId="49" fontId="6" fillId="28" borderId="7">
      <alignment vertical="center" wrapText="1"/>
      <protection/>
    </xf>
    <xf numFmtId="0" fontId="7" fillId="27" borderId="8">
      <alignment horizontal="left" vertical="center" wrapText="1"/>
      <protection/>
    </xf>
    <xf numFmtId="49" fontId="0" fillId="29" borderId="9">
      <alignment vertical="top" wrapText="1"/>
      <protection/>
    </xf>
    <xf numFmtId="49" fontId="0" fillId="0" borderId="0">
      <alignment vertical="top" wrapText="1"/>
      <protection/>
    </xf>
    <xf numFmtId="167" fontId="0" fillId="0" borderId="0" applyFill="0" applyBorder="0" applyAlignment="0" applyProtection="0"/>
    <xf numFmtId="49" fontId="8" fillId="0" borderId="9">
      <alignment horizontal="right" vertical="top"/>
      <protection/>
    </xf>
    <xf numFmtId="0" fontId="11" fillId="30" borderId="10">
      <alignment horizontal="center" vertical="top" wrapText="1"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 wrapText="1"/>
      <protection/>
    </xf>
    <xf numFmtId="0" fontId="55" fillId="31" borderId="2" applyNumberFormat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3" fontId="0" fillId="0" borderId="0" applyFill="0" applyBorder="0" applyAlignment="0" applyProtection="0"/>
    <xf numFmtId="170" fontId="1" fillId="0" borderId="11">
      <alignment horizontal="left"/>
      <protection/>
    </xf>
    <xf numFmtId="0" fontId="56" fillId="32" borderId="0" applyNumberFormat="0" applyBorder="0" applyAlignment="0" applyProtection="0"/>
    <xf numFmtId="0" fontId="0" fillId="0" borderId="0" applyNumberFormat="0" applyAlignment="0">
      <protection/>
    </xf>
    <xf numFmtId="0" fontId="31" fillId="0" borderId="0" applyNumberFormat="0" applyFill="0" applyBorder="0" applyAlignment="0" applyProtection="0"/>
    <xf numFmtId="0" fontId="13" fillId="29" borderId="0" applyNumberFormat="0" applyBorder="0">
      <alignment horizontal="right"/>
      <protection locked="0"/>
    </xf>
    <xf numFmtId="0" fontId="14" fillId="0" borderId="0">
      <alignment/>
      <protection/>
    </xf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1" fontId="0" fillId="0" borderId="0" applyFill="0" applyBorder="0" applyAlignment="0" applyProtection="0"/>
    <xf numFmtId="0" fontId="0" fillId="0" borderId="0">
      <alignment/>
      <protection/>
    </xf>
    <xf numFmtId="0" fontId="57" fillId="33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5" fillId="0" borderId="0">
      <alignment vertical="top"/>
      <protection/>
    </xf>
    <xf numFmtId="0" fontId="11" fillId="0" borderId="0">
      <alignment/>
      <protection/>
    </xf>
    <xf numFmtId="172" fontId="16" fillId="0" borderId="0">
      <alignment horizontal="right"/>
      <protection/>
    </xf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0" fontId="58" fillId="34" borderId="0" applyNumberFormat="0" applyBorder="0" applyAlignment="0" applyProtection="0"/>
    <xf numFmtId="0" fontId="59" fillId="26" borderId="12" applyNumberFormat="0" applyAlignment="0" applyProtection="0"/>
    <xf numFmtId="0" fontId="12" fillId="0" borderId="0">
      <alignment vertical="top" wrapText="1"/>
      <protection/>
    </xf>
    <xf numFmtId="3" fontId="17" fillId="27" borderId="13">
      <alignment vertical="center"/>
      <protection/>
    </xf>
    <xf numFmtId="3" fontId="18" fillId="27" borderId="13">
      <alignment vertical="center"/>
      <protection/>
    </xf>
    <xf numFmtId="0" fontId="0" fillId="35" borderId="0" applyBorder="0">
      <alignment horizontal="left" vertical="center"/>
      <protection/>
    </xf>
    <xf numFmtId="0" fontId="0" fillId="30" borderId="10">
      <alignment horizontal="left" vertical="center" wrapText="1"/>
      <protection/>
    </xf>
    <xf numFmtId="0" fontId="0" fillId="28" borderId="10">
      <alignment horizontal="left" vertical="center" wrapText="1"/>
      <protection/>
    </xf>
    <xf numFmtId="0" fontId="11" fillId="28" borderId="10">
      <alignment horizontal="left" vertical="center" wrapText="1"/>
      <protection/>
    </xf>
    <xf numFmtId="0" fontId="0" fillId="36" borderId="10">
      <alignment horizontal="left" vertical="center" wrapText="1"/>
      <protection/>
    </xf>
    <xf numFmtId="0" fontId="19" fillId="28" borderId="14">
      <alignment horizontal="left" vertical="center" wrapText="1"/>
      <protection/>
    </xf>
    <xf numFmtId="0" fontId="19" fillId="29" borderId="14">
      <alignment horizontal="left" vertical="center" wrapText="1"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0" fillId="29" borderId="0" applyNumberFormat="0" applyBorder="0">
      <alignment horizontal="center"/>
      <protection locked="0"/>
    </xf>
    <xf numFmtId="0" fontId="21" fillId="29" borderId="0" applyNumberFormat="0" applyBorder="0">
      <alignment horizontal="center"/>
      <protection locked="0"/>
    </xf>
    <xf numFmtId="0" fontId="13" fillId="29" borderId="0" applyNumberFormat="0" applyBorder="0">
      <alignment horizontal="left"/>
      <protection locked="0"/>
    </xf>
    <xf numFmtId="0" fontId="22" fillId="29" borderId="0" applyNumberFormat="0" applyBorder="0">
      <alignment horizontal="left"/>
      <protection locked="0"/>
    </xf>
    <xf numFmtId="0" fontId="62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0" borderId="17" applyNumberFormat="0" applyFill="0" applyAlignment="0" applyProtection="0"/>
    <xf numFmtId="0" fontId="64" fillId="0" borderId="0" applyNumberFormat="0" applyFill="0" applyBorder="0" applyAlignment="0" applyProtection="0"/>
    <xf numFmtId="0" fontId="0" fillId="0" borderId="18" applyNumberFormat="0" applyFill="0" applyAlignment="0" applyProtection="0"/>
    <xf numFmtId="0" fontId="65" fillId="37" borderId="19" applyNumberFormat="0" applyAlignment="0" applyProtection="0"/>
    <xf numFmtId="2" fontId="0" fillId="0" borderId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8" borderId="0" xfId="0" applyFont="1" applyFill="1" applyAlignment="1">
      <alignment vertical="center" wrapText="1"/>
    </xf>
    <xf numFmtId="0" fontId="23" fillId="38" borderId="20" xfId="0" applyFont="1" applyFill="1" applyBorder="1" applyAlignment="1">
      <alignment horizontal="center" vertical="center" wrapText="1"/>
    </xf>
    <xf numFmtId="0" fontId="0" fillId="39" borderId="0" xfId="0" applyFont="1" applyFill="1" applyAlignment="1">
      <alignment vertical="center"/>
    </xf>
    <xf numFmtId="173" fontId="25" fillId="38" borderId="21" xfId="0" applyNumberFormat="1" applyFont="1" applyFill="1" applyBorder="1" applyAlignment="1">
      <alignment vertical="center"/>
    </xf>
    <xf numFmtId="0" fontId="24" fillId="38" borderId="21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39" borderId="0" xfId="0" applyFont="1" applyFill="1" applyAlignment="1">
      <alignment vertical="center"/>
    </xf>
    <xf numFmtId="0" fontId="19" fillId="39" borderId="0" xfId="0" applyFont="1" applyFill="1" applyAlignment="1">
      <alignment vertical="center"/>
    </xf>
    <xf numFmtId="0" fontId="0" fillId="40" borderId="0" xfId="0" applyFont="1" applyFill="1" applyAlignment="1">
      <alignment vertical="center"/>
    </xf>
    <xf numFmtId="0" fontId="0" fillId="41" borderId="0" xfId="0" applyFont="1" applyFill="1" applyAlignment="1">
      <alignment vertical="center"/>
    </xf>
    <xf numFmtId="0" fontId="19" fillId="41" borderId="0" xfId="0" applyFont="1" applyFill="1" applyAlignment="1">
      <alignment vertical="center"/>
    </xf>
    <xf numFmtId="0" fontId="0" fillId="42" borderId="0" xfId="0" applyFont="1" applyFill="1" applyAlignment="1">
      <alignment vertical="center"/>
    </xf>
    <xf numFmtId="0" fontId="19" fillId="42" borderId="0" xfId="0" applyFont="1" applyFill="1" applyAlignment="1">
      <alignment vertical="center"/>
    </xf>
    <xf numFmtId="3" fontId="27" fillId="38" borderId="21" xfId="0" applyNumberFormat="1" applyFont="1" applyFill="1" applyBorder="1" applyAlignment="1">
      <alignment horizontal="center" vertical="center"/>
    </xf>
    <xf numFmtId="0" fontId="0" fillId="43" borderId="0" xfId="0" applyFill="1" applyAlignment="1">
      <alignment vertical="center" wrapText="1"/>
    </xf>
    <xf numFmtId="0" fontId="19" fillId="43" borderId="0" xfId="0" applyFont="1" applyFill="1" applyAlignment="1">
      <alignment horizontal="left" vertical="center" wrapText="1"/>
    </xf>
    <xf numFmtId="0" fontId="0" fillId="43" borderId="0" xfId="0" applyFont="1" applyFill="1" applyAlignment="1">
      <alignment vertical="center" wrapText="1"/>
    </xf>
    <xf numFmtId="0" fontId="19" fillId="43" borderId="0" xfId="0" applyFont="1" applyFill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38" borderId="0" xfId="0" applyFont="1" applyFill="1" applyBorder="1" applyAlignment="1">
      <alignment vertical="center" wrapText="1"/>
    </xf>
    <xf numFmtId="0" fontId="29" fillId="44" borderId="0" xfId="0" applyFont="1" applyFill="1" applyBorder="1" applyAlignment="1">
      <alignment horizontal="center" vertical="center" wrapText="1"/>
    </xf>
    <xf numFmtId="0" fontId="0" fillId="38" borderId="0" xfId="0" applyFill="1" applyAlignment="1">
      <alignment vertical="center" wrapText="1"/>
    </xf>
    <xf numFmtId="0" fontId="19" fillId="38" borderId="0" xfId="0" applyFont="1" applyFill="1" applyAlignment="1">
      <alignment horizontal="left" vertical="center" wrapText="1"/>
    </xf>
    <xf numFmtId="3" fontId="0" fillId="45" borderId="21" xfId="0" applyNumberFormat="1" applyFont="1" applyFill="1" applyBorder="1" applyAlignment="1">
      <alignment vertical="center" wrapText="1"/>
    </xf>
    <xf numFmtId="174" fontId="0" fillId="45" borderId="21" xfId="0" applyNumberFormat="1" applyFont="1" applyFill="1" applyBorder="1" applyAlignment="1">
      <alignment vertical="center" wrapText="1"/>
    </xf>
    <xf numFmtId="3" fontId="0" fillId="38" borderId="22" xfId="0" applyNumberFormat="1" applyFont="1" applyFill="1" applyBorder="1" applyAlignment="1">
      <alignment vertical="center" wrapText="1"/>
    </xf>
    <xf numFmtId="0" fontId="19" fillId="38" borderId="0" xfId="0" applyFont="1" applyFill="1" applyAlignment="1">
      <alignment vertical="center" wrapText="1"/>
    </xf>
    <xf numFmtId="0" fontId="23" fillId="45" borderId="0" xfId="0" applyFont="1" applyFill="1" applyBorder="1" applyAlignment="1">
      <alignment horizontal="center" vertical="center" wrapText="1"/>
    </xf>
    <xf numFmtId="0" fontId="23" fillId="38" borderId="23" xfId="0" applyFont="1" applyFill="1" applyBorder="1" applyAlignment="1">
      <alignment horizontal="center" vertical="center" wrapText="1"/>
    </xf>
    <xf numFmtId="3" fontId="0" fillId="38" borderId="22" xfId="0" applyNumberFormat="1" applyFont="1" applyFill="1" applyBorder="1" applyAlignment="1">
      <alignment vertical="center"/>
    </xf>
    <xf numFmtId="173" fontId="25" fillId="38" borderId="22" xfId="0" applyNumberFormat="1" applyFont="1" applyFill="1" applyBorder="1" applyAlignment="1">
      <alignment vertical="center"/>
    </xf>
    <xf numFmtId="0" fontId="23" fillId="46" borderId="20" xfId="0" applyFont="1" applyFill="1" applyBorder="1" applyAlignment="1">
      <alignment horizontal="center" vertical="center" wrapText="1"/>
    </xf>
    <xf numFmtId="3" fontId="24" fillId="46" borderId="21" xfId="0" applyNumberFormat="1" applyFont="1" applyFill="1" applyBorder="1" applyAlignment="1">
      <alignment vertical="center"/>
    </xf>
    <xf numFmtId="3" fontId="24" fillId="47" borderId="2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3" fillId="38" borderId="0" xfId="0" applyFont="1" applyFill="1" applyAlignment="1">
      <alignment vertical="center" wrapText="1"/>
    </xf>
    <xf numFmtId="0" fontId="24" fillId="46" borderId="21" xfId="0" applyFont="1" applyFill="1" applyBorder="1" applyAlignment="1">
      <alignment vertical="center"/>
    </xf>
    <xf numFmtId="0" fontId="0" fillId="38" borderId="22" xfId="0" applyFont="1" applyFill="1" applyBorder="1" applyAlignment="1">
      <alignment vertical="center"/>
    </xf>
    <xf numFmtId="0" fontId="24" fillId="46" borderId="21" xfId="0" applyFont="1" applyFill="1" applyBorder="1" applyAlignment="1">
      <alignment horizontal="center" vertical="center"/>
    </xf>
    <xf numFmtId="1" fontId="0" fillId="45" borderId="21" xfId="0" applyNumberFormat="1" applyFont="1" applyFill="1" applyBorder="1" applyAlignment="1">
      <alignment vertical="center" wrapText="1"/>
    </xf>
    <xf numFmtId="0" fontId="0" fillId="38" borderId="0" xfId="0" applyFont="1" applyFill="1" applyAlignment="1">
      <alignment vertical="center" wrapText="1"/>
    </xf>
    <xf numFmtId="0" fontId="0" fillId="3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3" fontId="0" fillId="43" borderId="22" xfId="0" applyNumberFormat="1" applyFont="1" applyFill="1" applyBorder="1" applyAlignment="1">
      <alignment vertical="center"/>
    </xf>
    <xf numFmtId="0" fontId="0" fillId="43" borderId="0" xfId="0" applyFont="1" applyFill="1" applyAlignment="1">
      <alignment vertical="center" wrapText="1"/>
    </xf>
    <xf numFmtId="0" fontId="0" fillId="40" borderId="0" xfId="0" applyFont="1" applyFill="1" applyAlignment="1">
      <alignment vertical="center"/>
    </xf>
    <xf numFmtId="3" fontId="27" fillId="47" borderId="21" xfId="0" applyNumberFormat="1" applyFont="1" applyFill="1" applyBorder="1" applyAlignment="1">
      <alignment horizontal="right" vertical="center"/>
    </xf>
    <xf numFmtId="3" fontId="0" fillId="43" borderId="22" xfId="0" applyNumberFormat="1" applyFont="1" applyFill="1" applyBorder="1" applyAlignment="1">
      <alignment vertical="center" wrapText="1"/>
    </xf>
    <xf numFmtId="3" fontId="24" fillId="48" borderId="21" xfId="0" applyNumberFormat="1" applyFont="1" applyFill="1" applyBorder="1" applyAlignment="1">
      <alignment vertical="center" wrapText="1"/>
    </xf>
    <xf numFmtId="3" fontId="0" fillId="49" borderId="0" xfId="0" applyNumberFormat="1" applyFont="1" applyFill="1" applyAlignment="1">
      <alignment vertical="center" wrapText="1"/>
    </xf>
    <xf numFmtId="3" fontId="0" fillId="0" borderId="0" xfId="0" applyNumberFormat="1" applyFont="1" applyAlignment="1">
      <alignment vertical="center"/>
    </xf>
    <xf numFmtId="3" fontId="0" fillId="43" borderId="22" xfId="0" applyNumberFormat="1" applyFont="1" applyFill="1" applyBorder="1" applyAlignment="1">
      <alignment vertical="center"/>
    </xf>
    <xf numFmtId="0" fontId="23" fillId="45" borderId="21" xfId="0" applyFont="1" applyFill="1" applyBorder="1" applyAlignment="1">
      <alignment vertical="center" wrapText="1"/>
    </xf>
    <xf numFmtId="0" fontId="23" fillId="50" borderId="24" xfId="0" applyFont="1" applyFill="1" applyBorder="1" applyAlignment="1">
      <alignment vertical="center" wrapText="1"/>
    </xf>
    <xf numFmtId="0" fontId="19" fillId="43" borderId="21" xfId="0" applyFont="1" applyFill="1" applyBorder="1" applyAlignment="1">
      <alignment vertical="center"/>
    </xf>
    <xf numFmtId="0" fontId="19" fillId="38" borderId="21" xfId="0" applyFont="1" applyFill="1" applyBorder="1" applyAlignment="1">
      <alignment horizontal="center" vertical="center"/>
    </xf>
    <xf numFmtId="3" fontId="0" fillId="49" borderId="0" xfId="76" applyNumberFormat="1" applyFont="1" applyFill="1" applyAlignment="1">
      <alignment vertical="center"/>
      <protection/>
    </xf>
    <xf numFmtId="0" fontId="0" fillId="45" borderId="21" xfId="0" applyFont="1" applyFill="1" applyBorder="1" applyAlignment="1">
      <alignment vertical="center" wrapText="1"/>
    </xf>
    <xf numFmtId="3" fontId="0" fillId="45" borderId="21" xfId="0" applyNumberFormat="1" applyFont="1" applyFill="1" applyBorder="1" applyAlignment="1">
      <alignment vertical="center" wrapText="1"/>
    </xf>
    <xf numFmtId="3" fontId="0" fillId="47" borderId="21" xfId="0" applyNumberFormat="1" applyFont="1" applyFill="1" applyBorder="1" applyAlignment="1">
      <alignment vertical="center"/>
    </xf>
    <xf numFmtId="0" fontId="25" fillId="38" borderId="21" xfId="0" applyFont="1" applyFill="1" applyBorder="1" applyAlignment="1">
      <alignment horizontal="center" vertical="center"/>
    </xf>
    <xf numFmtId="174" fontId="0" fillId="50" borderId="24" xfId="0" applyNumberFormat="1" applyFont="1" applyFill="1" applyBorder="1" applyAlignment="1">
      <alignment vertical="center" wrapText="1"/>
    </xf>
    <xf numFmtId="174" fontId="0" fillId="50" borderId="24" xfId="0" applyNumberFormat="1" applyFont="1" applyFill="1" applyBorder="1" applyAlignment="1">
      <alignment vertical="center" wrapText="1"/>
    </xf>
    <xf numFmtId="174" fontId="19" fillId="51" borderId="0" xfId="81" applyNumberFormat="1" applyFont="1" applyFill="1" applyAlignment="1">
      <alignment vertical="center"/>
    </xf>
    <xf numFmtId="174" fontId="32" fillId="50" borderId="24" xfId="0" applyNumberFormat="1" applyFont="1" applyFill="1" applyBorder="1" applyAlignment="1">
      <alignment horizontal="center" vertical="center" wrapText="1"/>
    </xf>
    <xf numFmtId="174" fontId="23" fillId="50" borderId="24" xfId="0" applyNumberFormat="1" applyFont="1" applyFill="1" applyBorder="1" applyAlignment="1">
      <alignment horizontal="center" vertical="center" wrapText="1"/>
    </xf>
    <xf numFmtId="174" fontId="23" fillId="50" borderId="24" xfId="0" applyNumberFormat="1" applyFont="1" applyFill="1" applyBorder="1" applyAlignment="1">
      <alignment vertical="center" wrapText="1"/>
    </xf>
    <xf numFmtId="174" fontId="25" fillId="44" borderId="21" xfId="0" applyNumberFormat="1" applyFont="1" applyFill="1" applyBorder="1" applyAlignment="1">
      <alignment vertical="center"/>
    </xf>
    <xf numFmtId="174" fontId="19" fillId="50" borderId="24" xfId="0" applyNumberFormat="1" applyFont="1" applyFill="1" applyBorder="1" applyAlignment="1">
      <alignment vertical="center" wrapText="1"/>
    </xf>
    <xf numFmtId="174" fontId="23" fillId="50" borderId="21" xfId="0" applyNumberFormat="1" applyFont="1" applyFill="1" applyBorder="1" applyAlignment="1">
      <alignment vertical="center" wrapText="1"/>
    </xf>
    <xf numFmtId="174" fontId="0" fillId="50" borderId="21" xfId="0" applyNumberFormat="1" applyFont="1" applyFill="1" applyBorder="1" applyAlignment="1">
      <alignment vertical="center" wrapText="1"/>
    </xf>
    <xf numFmtId="0" fontId="66" fillId="0" borderId="0" xfId="0" applyFont="1" applyAlignment="1">
      <alignment horizontal="center" vertical="center"/>
    </xf>
    <xf numFmtId="1" fontId="66" fillId="38" borderId="22" xfId="0" applyNumberFormat="1" applyFont="1" applyFill="1" applyBorder="1" applyAlignment="1">
      <alignment horizontal="center" vertical="center"/>
    </xf>
    <xf numFmtId="3" fontId="0" fillId="52" borderId="22" xfId="0" applyNumberFormat="1" applyFont="1" applyFill="1" applyBorder="1" applyAlignment="1">
      <alignment vertical="center"/>
    </xf>
    <xf numFmtId="174" fontId="0" fillId="52" borderId="22" xfId="0" applyNumberFormat="1" applyFont="1" applyFill="1" applyBorder="1" applyAlignment="1">
      <alignment vertical="center"/>
    </xf>
    <xf numFmtId="1" fontId="0" fillId="52" borderId="22" xfId="80" applyNumberFormat="1" applyFont="1" applyFill="1" applyBorder="1" applyAlignment="1">
      <alignment horizontal="center" vertical="center"/>
    </xf>
    <xf numFmtId="3" fontId="25" fillId="47" borderId="21" xfId="0" applyNumberFormat="1" applyFont="1" applyFill="1" applyBorder="1" applyAlignment="1">
      <alignment vertical="center"/>
    </xf>
    <xf numFmtId="3" fontId="19" fillId="43" borderId="22" xfId="0" applyNumberFormat="1" applyFont="1" applyFill="1" applyBorder="1" applyAlignment="1">
      <alignment vertical="center"/>
    </xf>
    <xf numFmtId="174" fontId="19" fillId="43" borderId="22" xfId="0" applyNumberFormat="1" applyFont="1" applyFill="1" applyBorder="1" applyAlignment="1">
      <alignment vertical="center"/>
    </xf>
    <xf numFmtId="1" fontId="19" fillId="52" borderId="22" xfId="80" applyNumberFormat="1" applyFont="1" applyFill="1" applyBorder="1" applyAlignment="1">
      <alignment horizontal="center" vertical="center"/>
    </xf>
    <xf numFmtId="174" fontId="0" fillId="38" borderId="22" xfId="0" applyNumberFormat="1" applyFont="1" applyFill="1" applyBorder="1" applyAlignment="1">
      <alignment vertical="center"/>
    </xf>
    <xf numFmtId="169" fontId="24" fillId="47" borderId="21" xfId="0" applyNumberFormat="1" applyFont="1" applyFill="1" applyBorder="1" applyAlignment="1">
      <alignment vertical="center"/>
    </xf>
    <xf numFmtId="169" fontId="0" fillId="43" borderId="22" xfId="0" applyNumberFormat="1" applyFont="1" applyFill="1" applyBorder="1" applyAlignment="1">
      <alignment vertical="center"/>
    </xf>
    <xf numFmtId="1" fontId="0" fillId="52" borderId="22" xfId="0" applyNumberFormat="1" applyFont="1" applyFill="1" applyBorder="1" applyAlignment="1">
      <alignment horizontal="center" vertical="center"/>
    </xf>
    <xf numFmtId="174" fontId="0" fillId="43" borderId="22" xfId="0" applyNumberFormat="1" applyFont="1" applyFill="1" applyBorder="1" applyAlignment="1">
      <alignment vertical="center"/>
    </xf>
    <xf numFmtId="1" fontId="0" fillId="53" borderId="0" xfId="80" applyNumberFormat="1" applyFont="1" applyFill="1" applyBorder="1" applyAlignment="1">
      <alignment horizontal="center" vertical="center"/>
    </xf>
    <xf numFmtId="1" fontId="0" fillId="53" borderId="0" xfId="80" applyNumberFormat="1" applyFont="1" applyFill="1" applyBorder="1" applyAlignment="1">
      <alignment horizontal="center" vertical="center"/>
    </xf>
    <xf numFmtId="0" fontId="66" fillId="0" borderId="0" xfId="0" applyFont="1" applyAlignment="1">
      <alignment vertical="center"/>
    </xf>
    <xf numFmtId="3" fontId="19" fillId="43" borderId="0" xfId="0" applyNumberFormat="1" applyFont="1" applyFill="1" applyBorder="1" applyAlignment="1">
      <alignment vertical="center" wrapText="1"/>
    </xf>
    <xf numFmtId="3" fontId="25" fillId="43" borderId="21" xfId="0" applyNumberFormat="1" applyFont="1" applyFill="1" applyBorder="1" applyAlignment="1">
      <alignment vertical="center" wrapText="1"/>
    </xf>
    <xf numFmtId="3" fontId="19" fillId="43" borderId="22" xfId="0" applyNumberFormat="1" applyFont="1" applyFill="1" applyBorder="1" applyAlignment="1">
      <alignment vertical="center" wrapText="1"/>
    </xf>
    <xf numFmtId="174" fontId="19" fillId="43" borderId="22" xfId="0" applyNumberFormat="1" applyFont="1" applyFill="1" applyBorder="1" applyAlignment="1">
      <alignment vertical="center" wrapText="1"/>
    </xf>
    <xf numFmtId="1" fontId="19" fillId="53" borderId="0" xfId="80" applyNumberFormat="1" applyFont="1" applyFill="1" applyBorder="1" applyAlignment="1">
      <alignment horizontal="center" vertical="center"/>
    </xf>
    <xf numFmtId="3" fontId="25" fillId="48" borderId="21" xfId="0" applyNumberFormat="1" applyFont="1" applyFill="1" applyBorder="1" applyAlignment="1">
      <alignment vertical="center" wrapText="1"/>
    </xf>
    <xf numFmtId="174" fontId="0" fillId="43" borderId="22" xfId="0" applyNumberFormat="1" applyFont="1" applyFill="1" applyBorder="1" applyAlignment="1">
      <alignment vertical="center" wrapText="1"/>
    </xf>
    <xf numFmtId="174" fontId="25" fillId="47" borderId="21" xfId="0" applyNumberFormat="1" applyFont="1" applyFill="1" applyBorder="1" applyAlignment="1">
      <alignment vertical="center"/>
    </xf>
    <xf numFmtId="1" fontId="19" fillId="43" borderId="22" xfId="0" applyNumberFormat="1" applyFont="1" applyFill="1" applyBorder="1" applyAlignment="1">
      <alignment horizontal="center" vertical="center"/>
    </xf>
    <xf numFmtId="174" fontId="0" fillId="47" borderId="21" xfId="0" applyNumberFormat="1" applyFont="1" applyFill="1" applyBorder="1" applyAlignment="1">
      <alignment vertical="center"/>
    </xf>
    <xf numFmtId="174" fontId="25" fillId="38" borderId="22" xfId="0" applyNumberFormat="1" applyFont="1" applyFill="1" applyBorder="1" applyAlignment="1">
      <alignment vertical="center"/>
    </xf>
    <xf numFmtId="1" fontId="67" fillId="38" borderId="2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" fontId="66" fillId="0" borderId="0" xfId="0" applyNumberFormat="1" applyFont="1" applyFill="1" applyAlignment="1">
      <alignment horizontal="center" vertical="center"/>
    </xf>
    <xf numFmtId="1" fontId="66" fillId="0" borderId="0" xfId="0" applyNumberFormat="1" applyFont="1" applyAlignment="1">
      <alignment horizontal="center" vertical="center"/>
    </xf>
    <xf numFmtId="174" fontId="19" fillId="45" borderId="21" xfId="0" applyNumberFormat="1" applyFont="1" applyFill="1" applyBorder="1" applyAlignment="1">
      <alignment vertical="center" wrapText="1"/>
    </xf>
    <xf numFmtId="1" fontId="0" fillId="45" borderId="21" xfId="0" applyNumberFormat="1" applyFont="1" applyFill="1" applyBorder="1" applyAlignment="1">
      <alignment vertical="center" wrapText="1"/>
    </xf>
    <xf numFmtId="174" fontId="19" fillId="49" borderId="0" xfId="81" applyNumberFormat="1" applyFont="1" applyFill="1" applyAlignment="1">
      <alignment vertical="center"/>
    </xf>
    <xf numFmtId="0" fontId="29" fillId="43" borderId="0" xfId="0" applyFont="1" applyFill="1" applyBorder="1" applyAlignment="1">
      <alignment horizontal="left" vertical="center" wrapText="1"/>
    </xf>
    <xf numFmtId="174" fontId="19" fillId="43" borderId="21" xfId="0" applyNumberFormat="1" applyFont="1" applyFill="1" applyBorder="1" applyAlignment="1">
      <alignment vertical="center"/>
    </xf>
    <xf numFmtId="174" fontId="0" fillId="43" borderId="21" xfId="0" applyNumberFormat="1" applyFont="1" applyFill="1" applyBorder="1" applyAlignment="1">
      <alignment vertical="center"/>
    </xf>
    <xf numFmtId="174" fontId="19" fillId="43" borderId="21" xfId="0" applyNumberFormat="1" applyFont="1" applyFill="1" applyBorder="1" applyAlignment="1">
      <alignment horizontal="right" vertical="center"/>
    </xf>
    <xf numFmtId="3" fontId="0" fillId="38" borderId="21" xfId="0" applyNumberFormat="1" applyFont="1" applyFill="1" applyBorder="1" applyAlignment="1">
      <alignment horizontal="center" vertical="center"/>
    </xf>
    <xf numFmtId="3" fontId="24" fillId="43" borderId="21" xfId="0" applyNumberFormat="1" applyFont="1" applyFill="1" applyBorder="1" applyAlignment="1">
      <alignment horizontal="center" vertical="center"/>
    </xf>
    <xf numFmtId="3" fontId="24" fillId="38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</cellXfs>
  <cellStyles count="9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2 - Style5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GRISTAT" xfId="40"/>
    <cellStyle name="Avertissement" xfId="41"/>
    <cellStyle name="bruno" xfId="42"/>
    <cellStyle name="Calcul" xfId="43"/>
    <cellStyle name="Cellule liée" xfId="44"/>
    <cellStyle name="classeur | note | numero" xfId="45"/>
    <cellStyle name="classeur | note | texte" xfId="46"/>
    <cellStyle name="classeur | reference | tabl-structure (standard)" xfId="47"/>
    <cellStyle name="classeur | theme | intitule" xfId="48"/>
    <cellStyle name="classeur | theme | notice explicative" xfId="49"/>
    <cellStyle name="coin" xfId="50"/>
    <cellStyle name="contenu_unite" xfId="51"/>
    <cellStyle name="Date" xfId="52"/>
    <cellStyle name="donn_normal" xfId="53"/>
    <cellStyle name="ent_col_struc_normal" xfId="54"/>
    <cellStyle name="En-tête 1" xfId="55"/>
    <cellStyle name="En-tête 2" xfId="56"/>
    <cellStyle name="entete_source" xfId="57"/>
    <cellStyle name="Entrée" xfId="58"/>
    <cellStyle name="Euro" xfId="59"/>
    <cellStyle name="Financier" xfId="60"/>
    <cellStyle name="Financier0" xfId="61"/>
    <cellStyle name="g" xfId="62"/>
    <cellStyle name="Insatisfaisant" xfId="63"/>
    <cellStyle name="k" xfId="64"/>
    <cellStyle name="Hyperlink" xfId="65"/>
    <cellStyle name="Ligne détail" xfId="66"/>
    <cellStyle name="ligne_titre_0" xfId="67"/>
    <cellStyle name="Comma" xfId="68"/>
    <cellStyle name="Comma [0]" xfId="69"/>
    <cellStyle name="Currency" xfId="70"/>
    <cellStyle name="Currency [0]" xfId="71"/>
    <cellStyle name="Monétaire0" xfId="72"/>
    <cellStyle name="Motif" xfId="73"/>
    <cellStyle name="Neutre" xfId="74"/>
    <cellStyle name="Non défini" xfId="75"/>
    <cellStyle name="Normal_Synthèse" xfId="76"/>
    <cellStyle name="note" xfId="77"/>
    <cellStyle name="notice_theme" xfId="78"/>
    <cellStyle name="num_note" xfId="79"/>
    <cellStyle name="Percent" xfId="80"/>
    <cellStyle name="Pourcentage_Synthèse" xfId="81"/>
    <cellStyle name="Satisfaisant" xfId="82"/>
    <cellStyle name="Sortie" xfId="83"/>
    <cellStyle name="source" xfId="84"/>
    <cellStyle name="tableau | cellule | normal | entier" xfId="85"/>
    <cellStyle name="tableau | cellule | total | entier" xfId="86"/>
    <cellStyle name="tableau | coin superieur gauche" xfId="87"/>
    <cellStyle name="tableau | entete-colonne | structure | normal" xfId="88"/>
    <cellStyle name="tableau | entete-ligne | normal" xfId="89"/>
    <cellStyle name="tableau | entete-ligne | total" xfId="90"/>
    <cellStyle name="tableau | ligne-titre | niveau1" xfId="91"/>
    <cellStyle name="tableau | source | texte" xfId="92"/>
    <cellStyle name="tableau | unite | texte" xfId="93"/>
    <cellStyle name="Texte explicatif" xfId="94"/>
    <cellStyle name="Titre" xfId="95"/>
    <cellStyle name="Titre colonnes" xfId="96"/>
    <cellStyle name="Titre général" xfId="97"/>
    <cellStyle name="Titre lignes" xfId="98"/>
    <cellStyle name="Titre page" xfId="99"/>
    <cellStyle name="Titre 1" xfId="100"/>
    <cellStyle name="Titre 2" xfId="101"/>
    <cellStyle name="Titre 3" xfId="102"/>
    <cellStyle name="Titre 4" xfId="103"/>
    <cellStyle name="Total" xfId="104"/>
    <cellStyle name="Vérification" xfId="105"/>
    <cellStyle name="Virgule fixe" xfId="106"/>
  </cellStyles>
  <dxfs count="27">
    <dxf>
      <font>
        <b/>
        <i val="0"/>
      </font>
      <fill>
        <patternFill patternType="solid">
          <fgColor indexed="27"/>
          <bgColor indexed="42"/>
        </patternFill>
      </fill>
    </dxf>
    <dxf>
      <font>
        <b/>
        <i val="0"/>
      </font>
      <fill>
        <patternFill patternType="solid">
          <fgColor indexed="51"/>
          <bgColor indexed="50"/>
        </patternFill>
      </fill>
    </dxf>
    <dxf>
      <font>
        <b/>
        <i val="0"/>
      </font>
      <fill>
        <patternFill patternType="solid">
          <fgColor indexed="21"/>
          <bgColor indexed="57"/>
        </patternFill>
      </fill>
    </dxf>
    <dxf>
      <font>
        <b/>
        <i val="0"/>
      </font>
      <fill>
        <patternFill patternType="solid">
          <fgColor indexed="27"/>
          <bgColor indexed="42"/>
        </patternFill>
      </fill>
    </dxf>
    <dxf>
      <font>
        <b/>
        <i val="0"/>
      </font>
      <fill>
        <patternFill patternType="solid">
          <fgColor indexed="51"/>
          <bgColor indexed="50"/>
        </patternFill>
      </fill>
    </dxf>
    <dxf>
      <font>
        <b/>
        <i val="0"/>
      </font>
      <fill>
        <patternFill patternType="solid">
          <fgColor indexed="21"/>
          <bgColor indexed="57"/>
        </patternFill>
      </fill>
    </dxf>
    <dxf>
      <font>
        <b/>
        <i val="0"/>
      </font>
      <fill>
        <patternFill patternType="solid">
          <fgColor indexed="27"/>
          <bgColor indexed="42"/>
        </patternFill>
      </fill>
    </dxf>
    <dxf>
      <font>
        <b/>
        <i val="0"/>
      </font>
      <fill>
        <patternFill patternType="solid">
          <fgColor indexed="51"/>
          <bgColor indexed="50"/>
        </patternFill>
      </fill>
    </dxf>
    <dxf>
      <font>
        <b/>
        <i val="0"/>
      </font>
      <fill>
        <patternFill patternType="solid">
          <fgColor indexed="21"/>
          <bgColor indexed="57"/>
        </patternFill>
      </fill>
    </dxf>
    <dxf>
      <font>
        <b/>
        <i val="0"/>
      </font>
      <fill>
        <patternFill patternType="solid">
          <fgColor indexed="27"/>
          <bgColor indexed="42"/>
        </patternFill>
      </fill>
    </dxf>
    <dxf>
      <font>
        <b/>
        <i val="0"/>
      </font>
      <fill>
        <patternFill patternType="solid">
          <fgColor indexed="51"/>
          <bgColor indexed="50"/>
        </patternFill>
      </fill>
    </dxf>
    <dxf>
      <font>
        <b/>
        <i val="0"/>
      </font>
      <fill>
        <patternFill patternType="solid">
          <fgColor indexed="21"/>
          <bgColor indexed="57"/>
        </patternFill>
      </fill>
    </dxf>
    <dxf>
      <font>
        <b/>
        <i val="0"/>
      </font>
      <fill>
        <patternFill patternType="solid">
          <fgColor indexed="27"/>
          <bgColor indexed="42"/>
        </patternFill>
      </fill>
    </dxf>
    <dxf>
      <font>
        <b/>
        <i val="0"/>
      </font>
      <fill>
        <patternFill patternType="solid">
          <fgColor indexed="51"/>
          <bgColor indexed="50"/>
        </patternFill>
      </fill>
    </dxf>
    <dxf>
      <font>
        <b/>
        <i val="0"/>
      </font>
      <fill>
        <patternFill patternType="solid">
          <fgColor indexed="21"/>
          <bgColor indexed="57"/>
        </patternFill>
      </fill>
    </dxf>
    <dxf>
      <font>
        <b/>
        <i val="0"/>
      </font>
      <fill>
        <patternFill patternType="solid">
          <fgColor indexed="27"/>
          <bgColor indexed="42"/>
        </patternFill>
      </fill>
    </dxf>
    <dxf>
      <font>
        <b/>
        <i val="0"/>
      </font>
      <fill>
        <patternFill patternType="solid">
          <fgColor indexed="51"/>
          <bgColor indexed="50"/>
        </patternFill>
      </fill>
    </dxf>
    <dxf>
      <font>
        <b/>
        <i val="0"/>
      </font>
      <fill>
        <patternFill patternType="solid">
          <fgColor indexed="21"/>
          <bgColor indexed="57"/>
        </patternFill>
      </fill>
    </dxf>
    <dxf>
      <font>
        <b/>
        <i val="0"/>
      </font>
      <fill>
        <patternFill patternType="solid">
          <fgColor indexed="27"/>
          <bgColor indexed="42"/>
        </patternFill>
      </fill>
    </dxf>
    <dxf>
      <font>
        <b/>
        <i val="0"/>
      </font>
      <fill>
        <patternFill patternType="solid">
          <fgColor indexed="51"/>
          <bgColor indexed="50"/>
        </patternFill>
      </fill>
    </dxf>
    <dxf>
      <font>
        <b/>
        <i val="0"/>
      </font>
      <fill>
        <patternFill patternType="solid">
          <fgColor indexed="21"/>
          <bgColor indexed="57"/>
        </patternFill>
      </fill>
    </dxf>
    <dxf>
      <font>
        <b/>
        <i val="0"/>
      </font>
      <fill>
        <patternFill patternType="solid">
          <fgColor indexed="27"/>
          <bgColor indexed="42"/>
        </patternFill>
      </fill>
    </dxf>
    <dxf>
      <font>
        <b/>
        <i val="0"/>
      </font>
      <fill>
        <patternFill patternType="solid">
          <fgColor indexed="51"/>
          <bgColor indexed="50"/>
        </patternFill>
      </fill>
    </dxf>
    <dxf>
      <font>
        <b/>
        <i val="0"/>
      </font>
      <fill>
        <patternFill patternType="solid">
          <fgColor indexed="21"/>
          <bgColor indexed="57"/>
        </patternFill>
      </fill>
    </dxf>
    <dxf>
      <font>
        <b/>
        <i val="0"/>
      </font>
      <fill>
        <patternFill patternType="solid">
          <fgColor indexed="27"/>
          <bgColor indexed="42"/>
        </patternFill>
      </fill>
    </dxf>
    <dxf>
      <font>
        <b/>
        <i val="0"/>
      </font>
      <fill>
        <patternFill patternType="solid">
          <fgColor indexed="51"/>
          <bgColor indexed="50"/>
        </patternFill>
      </fill>
    </dxf>
    <dxf>
      <font>
        <b/>
        <i val="0"/>
      </font>
      <fill>
        <patternFill patternType="solid">
          <fgColor indexed="21"/>
          <bgColor indexed="5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zoomScale="85" zoomScaleNormal="85" zoomScalePageLayoutView="0" workbookViewId="0" topLeftCell="B16">
      <selection activeCell="D55" sqref="D55"/>
    </sheetView>
  </sheetViews>
  <sheetFormatPr defaultColWidth="11.421875" defaultRowHeight="12.75"/>
  <cols>
    <col min="1" max="1" width="3.421875" style="1" customWidth="1"/>
    <col min="2" max="2" width="60.140625" style="2" customWidth="1"/>
    <col min="3" max="7" width="11.7109375" style="2" customWidth="1"/>
    <col min="8" max="12" width="11.7109375" style="3" customWidth="1"/>
    <col min="13" max="16" width="12.8515625" style="4" customWidth="1"/>
    <col min="17" max="17" width="11.57421875" style="4" customWidth="1"/>
    <col min="18" max="19" width="13.7109375" style="1" customWidth="1"/>
    <col min="20" max="20" width="12.8515625" style="1" customWidth="1"/>
    <col min="21" max="22" width="13.7109375" style="1" customWidth="1"/>
    <col min="23" max="16384" width="11.421875" style="1" customWidth="1"/>
  </cols>
  <sheetData>
    <row r="1" spans="2:17" s="6" customFormat="1" ht="27.75" customHeight="1">
      <c r="B1" s="122" t="s">
        <v>31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2:22" s="26" customFormat="1" ht="78" customHeight="1" thickBot="1">
      <c r="B2" s="27"/>
      <c r="C2" s="35" t="s">
        <v>0</v>
      </c>
      <c r="D2" s="35" t="s">
        <v>1</v>
      </c>
      <c r="E2" s="35" t="s">
        <v>2</v>
      </c>
      <c r="F2" s="35" t="s">
        <v>3</v>
      </c>
      <c r="G2" s="35" t="s">
        <v>4</v>
      </c>
      <c r="H2" s="28" t="s">
        <v>25</v>
      </c>
      <c r="I2" s="28" t="s">
        <v>27</v>
      </c>
      <c r="J2" s="28" t="s">
        <v>26</v>
      </c>
      <c r="K2" s="28" t="s">
        <v>28</v>
      </c>
      <c r="L2" s="28" t="s">
        <v>29</v>
      </c>
      <c r="M2" s="114" t="s">
        <v>76</v>
      </c>
      <c r="N2" s="114" t="s">
        <v>77</v>
      </c>
      <c r="O2" s="114" t="s">
        <v>78</v>
      </c>
      <c r="P2" s="114" t="s">
        <v>79</v>
      </c>
      <c r="Q2" s="114" t="s">
        <v>80</v>
      </c>
      <c r="R2" s="8" t="s">
        <v>30</v>
      </c>
      <c r="S2" s="8" t="s">
        <v>34</v>
      </c>
      <c r="T2" s="8" t="s">
        <v>32</v>
      </c>
      <c r="U2" s="8" t="s">
        <v>35</v>
      </c>
      <c r="V2" s="8" t="s">
        <v>36</v>
      </c>
    </row>
    <row r="3" spans="1:22" s="5" customFormat="1" ht="15" customHeight="1" thickTop="1">
      <c r="A3" s="9"/>
      <c r="B3" s="43" t="s">
        <v>7</v>
      </c>
      <c r="C3" s="60"/>
      <c r="D3" s="60"/>
      <c r="E3" s="60"/>
      <c r="F3" s="60"/>
      <c r="G3" s="60"/>
      <c r="H3" s="61"/>
      <c r="I3" s="61"/>
      <c r="J3" s="61"/>
      <c r="K3" s="61"/>
      <c r="L3" s="61"/>
      <c r="M3" s="62"/>
      <c r="N3" s="62"/>
      <c r="O3" s="62"/>
      <c r="P3" s="62"/>
      <c r="Q3" s="62"/>
      <c r="R3" s="63"/>
      <c r="S3" s="63"/>
      <c r="T3" s="63"/>
      <c r="U3" s="63"/>
      <c r="V3" s="63"/>
    </row>
    <row r="4" spans="1:22" s="5" customFormat="1" ht="15" customHeight="1">
      <c r="A4" s="9"/>
      <c r="B4" s="7" t="s">
        <v>52</v>
      </c>
      <c r="C4" s="31">
        <v>6874</v>
      </c>
      <c r="D4" s="31">
        <v>7107</v>
      </c>
      <c r="E4" s="31">
        <v>5175</v>
      </c>
      <c r="F4" s="31">
        <v>6206</v>
      </c>
      <c r="G4" s="31">
        <v>6720</v>
      </c>
      <c r="H4" s="69">
        <v>21.4</v>
      </c>
      <c r="I4" s="69">
        <v>22.2</v>
      </c>
      <c r="J4" s="69">
        <v>16.1</v>
      </c>
      <c r="K4" s="69">
        <v>19.3</v>
      </c>
      <c r="L4" s="69">
        <v>21</v>
      </c>
      <c r="M4" s="115">
        <v>1.3</v>
      </c>
      <c r="N4" s="115">
        <v>1.3</v>
      </c>
      <c r="O4" s="115">
        <v>1</v>
      </c>
      <c r="P4" s="115">
        <v>1.1</v>
      </c>
      <c r="Q4" s="115">
        <v>1.2</v>
      </c>
      <c r="R4" s="11">
        <v>19</v>
      </c>
      <c r="S4" s="11">
        <v>15</v>
      </c>
      <c r="T4" s="11">
        <v>71</v>
      </c>
      <c r="U4" s="11">
        <v>37</v>
      </c>
      <c r="V4" s="11">
        <v>27</v>
      </c>
    </row>
    <row r="5" spans="1:22" s="12" customFormat="1" ht="15" customHeight="1">
      <c r="A5" s="13"/>
      <c r="B5" s="7" t="s">
        <v>54</v>
      </c>
      <c r="C5" s="47">
        <v>210</v>
      </c>
      <c r="D5" s="47">
        <v>115</v>
      </c>
      <c r="E5" s="47">
        <v>59</v>
      </c>
      <c r="F5" s="47">
        <v>91</v>
      </c>
      <c r="G5" s="47">
        <v>103</v>
      </c>
      <c r="H5" s="69"/>
      <c r="I5" s="69"/>
      <c r="J5" s="69"/>
      <c r="K5" s="69"/>
      <c r="L5" s="69"/>
      <c r="M5" s="115"/>
      <c r="N5" s="115"/>
      <c r="O5" s="115"/>
      <c r="P5" s="115"/>
      <c r="Q5" s="115"/>
      <c r="R5" s="11">
        <v>18</v>
      </c>
      <c r="S5" s="11">
        <v>35</v>
      </c>
      <c r="T5" s="11">
        <v>66</v>
      </c>
      <c r="U5" s="11">
        <v>45</v>
      </c>
      <c r="V5" s="11">
        <v>39</v>
      </c>
    </row>
    <row r="6" spans="1:22" s="5" customFormat="1" ht="15" customHeight="1">
      <c r="A6" s="9"/>
      <c r="B6" s="7" t="s">
        <v>56</v>
      </c>
      <c r="C6" s="66">
        <v>1497313</v>
      </c>
      <c r="D6" s="66">
        <v>828269</v>
      </c>
      <c r="E6" s="66">
        <v>305452</v>
      </c>
      <c r="F6" s="66">
        <v>567118</v>
      </c>
      <c r="G6" s="66">
        <v>709274</v>
      </c>
      <c r="H6" s="69">
        <v>38.3</v>
      </c>
      <c r="I6" s="69">
        <v>21.2</v>
      </c>
      <c r="J6" s="69">
        <v>7.8</v>
      </c>
      <c r="K6" s="69">
        <v>14.5</v>
      </c>
      <c r="L6" s="69">
        <v>18.2</v>
      </c>
      <c r="M6" s="115">
        <v>2.3</v>
      </c>
      <c r="N6" s="115">
        <v>1.3</v>
      </c>
      <c r="O6" s="115">
        <v>0.5</v>
      </c>
      <c r="P6" s="115">
        <v>0.9</v>
      </c>
      <c r="Q6" s="115">
        <v>1.1</v>
      </c>
      <c r="R6" s="11">
        <v>8</v>
      </c>
      <c r="S6" s="11">
        <v>27</v>
      </c>
      <c r="T6" s="11">
        <v>71</v>
      </c>
      <c r="U6" s="11">
        <v>43</v>
      </c>
      <c r="V6" s="11">
        <v>33</v>
      </c>
    </row>
    <row r="7" spans="1:22" s="50" customFormat="1" ht="15" customHeight="1">
      <c r="A7" s="49"/>
      <c r="B7" s="7" t="s">
        <v>74</v>
      </c>
      <c r="C7" s="31">
        <v>668693</v>
      </c>
      <c r="D7" s="64">
        <v>341128</v>
      </c>
      <c r="E7" s="31">
        <v>128071</v>
      </c>
      <c r="F7" s="64">
        <v>222953</v>
      </c>
      <c r="G7" s="31">
        <v>282868</v>
      </c>
      <c r="H7" s="70">
        <v>40.7</v>
      </c>
      <c r="I7" s="70">
        <v>20.8</v>
      </c>
      <c r="J7" s="70">
        <v>7.8</v>
      </c>
      <c r="K7" s="70">
        <v>13.6</v>
      </c>
      <c r="L7" s="70">
        <v>17.2</v>
      </c>
      <c r="M7" s="115">
        <v>2.4</v>
      </c>
      <c r="N7" s="115">
        <v>1.2</v>
      </c>
      <c r="O7" s="115">
        <v>0.5</v>
      </c>
      <c r="P7" s="115">
        <v>0.8</v>
      </c>
      <c r="Q7" s="115">
        <v>1</v>
      </c>
      <c r="R7" s="11">
        <v>9</v>
      </c>
      <c r="S7" s="11">
        <v>25</v>
      </c>
      <c r="T7" s="11">
        <v>64</v>
      </c>
      <c r="U7" s="11">
        <v>46</v>
      </c>
      <c r="V7" s="11">
        <v>33</v>
      </c>
    </row>
    <row r="8" spans="1:22" s="4" customFormat="1" ht="15" customHeight="1">
      <c r="A8" s="14"/>
      <c r="B8" s="30" t="s">
        <v>81</v>
      </c>
      <c r="C8" s="111">
        <v>1.6</v>
      </c>
      <c r="D8" s="113">
        <v>4.6</v>
      </c>
      <c r="E8" s="111">
        <v>6.7</v>
      </c>
      <c r="F8" s="113">
        <v>3.2</v>
      </c>
      <c r="G8" s="111">
        <v>3.6</v>
      </c>
      <c r="H8" s="71"/>
      <c r="I8" s="72"/>
      <c r="J8" s="72"/>
      <c r="K8" s="72"/>
      <c r="L8" s="72"/>
      <c r="M8" s="115"/>
      <c r="N8" s="115"/>
      <c r="O8" s="115"/>
      <c r="P8" s="115"/>
      <c r="Q8" s="115"/>
      <c r="R8" s="68">
        <v>11</v>
      </c>
      <c r="S8" s="68">
        <v>2</v>
      </c>
      <c r="T8" s="68">
        <v>19</v>
      </c>
      <c r="U8" s="11">
        <v>30</v>
      </c>
      <c r="V8" s="68">
        <v>12</v>
      </c>
    </row>
    <row r="9" spans="1:22" s="5" customFormat="1" ht="15" customHeight="1">
      <c r="A9" s="15"/>
      <c r="B9" s="43" t="s">
        <v>58</v>
      </c>
      <c r="C9" s="65"/>
      <c r="D9" s="65"/>
      <c r="E9" s="65"/>
      <c r="F9" s="65"/>
      <c r="G9" s="65"/>
      <c r="H9" s="73"/>
      <c r="I9" s="73"/>
      <c r="J9" s="73"/>
      <c r="K9" s="73"/>
      <c r="L9" s="73"/>
      <c r="M9" s="115"/>
      <c r="N9" s="115"/>
      <c r="O9" s="115"/>
      <c r="P9" s="115"/>
      <c r="Q9" s="115"/>
      <c r="R9" s="20"/>
      <c r="S9" s="20"/>
      <c r="T9" s="20"/>
      <c r="U9" s="20"/>
      <c r="V9" s="20"/>
    </row>
    <row r="10" spans="1:22" s="5" customFormat="1" ht="15" customHeight="1">
      <c r="A10" s="15"/>
      <c r="B10" s="29" t="s">
        <v>59</v>
      </c>
      <c r="C10" s="31">
        <v>4885</v>
      </c>
      <c r="D10" s="31">
        <v>6281</v>
      </c>
      <c r="E10" s="31">
        <v>6072</v>
      </c>
      <c r="F10" s="31">
        <v>4260</v>
      </c>
      <c r="G10" s="31">
        <v>4911</v>
      </c>
      <c r="H10" s="69">
        <v>18.5</v>
      </c>
      <c r="I10" s="69">
        <v>23.8</v>
      </c>
      <c r="J10" s="69">
        <v>23</v>
      </c>
      <c r="K10" s="69">
        <v>16.1</v>
      </c>
      <c r="L10" s="69">
        <v>18.6</v>
      </c>
      <c r="M10" s="115">
        <v>1.3</v>
      </c>
      <c r="N10" s="115">
        <v>1.6</v>
      </c>
      <c r="O10" s="115">
        <v>1.6</v>
      </c>
      <c r="P10" s="115">
        <v>1.1</v>
      </c>
      <c r="Q10" s="115">
        <v>1.3</v>
      </c>
      <c r="R10" s="11">
        <v>30</v>
      </c>
      <c r="S10" s="11">
        <v>11</v>
      </c>
      <c r="T10" s="11">
        <v>15</v>
      </c>
      <c r="U10" s="11">
        <v>45</v>
      </c>
      <c r="V10" s="11">
        <v>28</v>
      </c>
    </row>
    <row r="11" spans="1:22" s="5" customFormat="1" ht="15" customHeight="1">
      <c r="A11" s="15"/>
      <c r="B11" s="29" t="s">
        <v>39</v>
      </c>
      <c r="C11" s="31">
        <v>7375</v>
      </c>
      <c r="D11" s="31">
        <v>9105</v>
      </c>
      <c r="E11" s="31">
        <v>8552</v>
      </c>
      <c r="F11" s="31">
        <v>5795</v>
      </c>
      <c r="G11" s="31">
        <v>7586</v>
      </c>
      <c r="H11" s="69">
        <v>19.2</v>
      </c>
      <c r="I11" s="69">
        <v>23.7</v>
      </c>
      <c r="J11" s="69">
        <v>22.3</v>
      </c>
      <c r="K11" s="69">
        <v>15.1</v>
      </c>
      <c r="L11" s="69">
        <v>19.7</v>
      </c>
      <c r="M11" s="115">
        <v>1.5</v>
      </c>
      <c r="N11" s="115">
        <v>1.8</v>
      </c>
      <c r="O11" s="115">
        <v>1.7</v>
      </c>
      <c r="P11" s="115">
        <v>1.2</v>
      </c>
      <c r="Q11" s="115">
        <v>1.5</v>
      </c>
      <c r="R11" s="120">
        <v>18</v>
      </c>
      <c r="S11" s="120">
        <v>7</v>
      </c>
      <c r="T11" s="120">
        <v>9</v>
      </c>
      <c r="U11" s="120">
        <v>39</v>
      </c>
      <c r="V11" s="120">
        <v>16</v>
      </c>
    </row>
    <row r="12" spans="1:22" s="5" customFormat="1" ht="15" customHeight="1">
      <c r="A12" s="15"/>
      <c r="B12" s="29" t="s">
        <v>44</v>
      </c>
      <c r="C12" s="31">
        <v>6495.1</v>
      </c>
      <c r="D12" s="31">
        <v>7893.1</v>
      </c>
      <c r="E12" s="31">
        <v>6930.6</v>
      </c>
      <c r="F12" s="31">
        <v>4771.8</v>
      </c>
      <c r="G12" s="31">
        <v>6704.8</v>
      </c>
      <c r="H12" s="69">
        <v>19.8</v>
      </c>
      <c r="I12" s="69">
        <v>24.1</v>
      </c>
      <c r="J12" s="69">
        <v>21.1</v>
      </c>
      <c r="K12" s="69">
        <v>14.6</v>
      </c>
      <c r="L12" s="69">
        <v>20.4</v>
      </c>
      <c r="M12" s="115">
        <v>1.7</v>
      </c>
      <c r="N12" s="115">
        <v>2</v>
      </c>
      <c r="O12" s="115">
        <v>1.8</v>
      </c>
      <c r="P12" s="115">
        <v>1.2</v>
      </c>
      <c r="Q12" s="115">
        <v>1.7</v>
      </c>
      <c r="R12" s="120">
        <v>14</v>
      </c>
      <c r="S12" s="120">
        <v>6</v>
      </c>
      <c r="T12" s="120">
        <v>9</v>
      </c>
      <c r="U12" s="120">
        <v>31</v>
      </c>
      <c r="V12" s="120">
        <v>11</v>
      </c>
    </row>
    <row r="13" spans="1:22" s="5" customFormat="1" ht="15" customHeight="1">
      <c r="A13" s="15"/>
      <c r="B13" s="29" t="s">
        <v>40</v>
      </c>
      <c r="C13" s="31">
        <v>13355</v>
      </c>
      <c r="D13" s="31">
        <v>17893</v>
      </c>
      <c r="E13" s="31">
        <v>10864</v>
      </c>
      <c r="F13" s="31">
        <v>8436</v>
      </c>
      <c r="G13" s="31">
        <v>11167</v>
      </c>
      <c r="H13" s="69">
        <v>21.6</v>
      </c>
      <c r="I13" s="69">
        <v>29</v>
      </c>
      <c r="J13" s="69">
        <v>17.6</v>
      </c>
      <c r="K13" s="69">
        <v>13.7</v>
      </c>
      <c r="L13" s="69">
        <v>18.1</v>
      </c>
      <c r="M13" s="115">
        <v>1.8</v>
      </c>
      <c r="N13" s="115">
        <v>2.4</v>
      </c>
      <c r="O13" s="115">
        <v>1.4</v>
      </c>
      <c r="P13" s="115">
        <v>1.1</v>
      </c>
      <c r="Q13" s="115">
        <v>1.5</v>
      </c>
      <c r="R13" s="120">
        <v>11</v>
      </c>
      <c r="S13" s="120">
        <v>3</v>
      </c>
      <c r="T13" s="120">
        <v>18</v>
      </c>
      <c r="U13" s="120">
        <v>41</v>
      </c>
      <c r="V13" s="120">
        <v>17</v>
      </c>
    </row>
    <row r="14" spans="1:22" s="5" customFormat="1" ht="15" customHeight="1">
      <c r="A14" s="15"/>
      <c r="B14" s="29" t="s">
        <v>45</v>
      </c>
      <c r="C14" s="31">
        <v>11424.8</v>
      </c>
      <c r="D14" s="31">
        <v>14884.1</v>
      </c>
      <c r="E14" s="31">
        <v>8401.6</v>
      </c>
      <c r="F14" s="31">
        <v>6533.4</v>
      </c>
      <c r="G14" s="31">
        <v>9352.8</v>
      </c>
      <c r="H14" s="69">
        <v>22.6</v>
      </c>
      <c r="I14" s="69">
        <v>29.4</v>
      </c>
      <c r="J14" s="69">
        <v>16.6</v>
      </c>
      <c r="K14" s="69">
        <v>12.9</v>
      </c>
      <c r="L14" s="69">
        <v>18.5</v>
      </c>
      <c r="M14" s="115">
        <v>2</v>
      </c>
      <c r="N14" s="115">
        <v>2.6</v>
      </c>
      <c r="O14" s="115">
        <v>1.4</v>
      </c>
      <c r="P14" s="115">
        <v>1.1</v>
      </c>
      <c r="Q14" s="115">
        <v>1.6</v>
      </c>
      <c r="R14" s="120">
        <v>7</v>
      </c>
      <c r="S14" s="120">
        <v>3</v>
      </c>
      <c r="T14" s="120">
        <v>18</v>
      </c>
      <c r="U14" s="120">
        <v>39</v>
      </c>
      <c r="V14" s="120">
        <v>12</v>
      </c>
    </row>
    <row r="15" spans="1:22" s="5" customFormat="1" ht="15" customHeight="1">
      <c r="A15" s="15"/>
      <c r="B15" s="29" t="s">
        <v>42</v>
      </c>
      <c r="C15" s="31">
        <v>4982</v>
      </c>
      <c r="D15" s="31">
        <v>7535</v>
      </c>
      <c r="E15" s="31">
        <v>1372</v>
      </c>
      <c r="F15" s="31">
        <v>1750</v>
      </c>
      <c r="G15" s="31">
        <v>2584</v>
      </c>
      <c r="H15" s="69">
        <v>27.3</v>
      </c>
      <c r="I15" s="69">
        <v>41.3</v>
      </c>
      <c r="J15" s="69">
        <v>7.5</v>
      </c>
      <c r="K15" s="69">
        <v>9.6</v>
      </c>
      <c r="L15" s="69">
        <v>14.2</v>
      </c>
      <c r="M15" s="115">
        <v>2.9</v>
      </c>
      <c r="N15" s="115">
        <v>4.4</v>
      </c>
      <c r="O15" s="115">
        <v>0.8</v>
      </c>
      <c r="P15" s="115">
        <v>1</v>
      </c>
      <c r="Q15" s="115">
        <v>1.5</v>
      </c>
      <c r="R15" s="120">
        <v>4</v>
      </c>
      <c r="S15" s="120">
        <v>2</v>
      </c>
      <c r="T15" s="120">
        <v>50</v>
      </c>
      <c r="U15" s="120">
        <v>39</v>
      </c>
      <c r="V15" s="120">
        <v>17</v>
      </c>
    </row>
    <row r="16" spans="1:22" s="5" customFormat="1" ht="15" customHeight="1">
      <c r="A16" s="15"/>
      <c r="B16" s="29" t="s">
        <v>46</v>
      </c>
      <c r="C16" s="31">
        <v>13612.8</v>
      </c>
      <c r="D16" s="31">
        <v>18459.6</v>
      </c>
      <c r="E16" s="31">
        <v>8620.8</v>
      </c>
      <c r="F16" s="31">
        <v>7281</v>
      </c>
      <c r="G16" s="31">
        <v>10287.7</v>
      </c>
      <c r="H16" s="69">
        <v>23.4</v>
      </c>
      <c r="I16" s="69">
        <v>31.7</v>
      </c>
      <c r="J16" s="69">
        <v>14.8</v>
      </c>
      <c r="K16" s="69">
        <v>12.5</v>
      </c>
      <c r="L16" s="69">
        <v>17.7</v>
      </c>
      <c r="M16" s="115">
        <v>2.1</v>
      </c>
      <c r="N16" s="115">
        <v>2.8</v>
      </c>
      <c r="O16" s="115">
        <v>1.3</v>
      </c>
      <c r="P16" s="115">
        <v>1.1</v>
      </c>
      <c r="Q16" s="115">
        <v>1.6</v>
      </c>
      <c r="R16" s="11">
        <v>6</v>
      </c>
      <c r="S16" s="11">
        <v>3</v>
      </c>
      <c r="T16" s="11">
        <v>25</v>
      </c>
      <c r="U16" s="11">
        <v>39</v>
      </c>
      <c r="V16" s="11">
        <v>17</v>
      </c>
    </row>
    <row r="17" spans="1:22" s="5" customFormat="1" ht="15" customHeight="1">
      <c r="A17" s="15"/>
      <c r="B17" s="29" t="s">
        <v>41</v>
      </c>
      <c r="C17" s="31">
        <v>408684.8</v>
      </c>
      <c r="D17" s="31">
        <v>451578.5</v>
      </c>
      <c r="E17" s="31">
        <v>385833.6</v>
      </c>
      <c r="F17" s="31">
        <v>366358.5</v>
      </c>
      <c r="G17" s="31">
        <v>466881.1</v>
      </c>
      <c r="H17" s="69">
        <v>19.7</v>
      </c>
      <c r="I17" s="69">
        <v>21.7</v>
      </c>
      <c r="J17" s="69">
        <v>18.6</v>
      </c>
      <c r="K17" s="69">
        <v>17.6</v>
      </c>
      <c r="L17" s="69">
        <v>22.5</v>
      </c>
      <c r="M17" s="115">
        <v>1.5</v>
      </c>
      <c r="N17" s="115">
        <v>1.7</v>
      </c>
      <c r="O17" s="115">
        <v>1.4</v>
      </c>
      <c r="P17" s="115">
        <v>1.4</v>
      </c>
      <c r="Q17" s="115">
        <v>1.7</v>
      </c>
      <c r="R17" s="11">
        <v>22</v>
      </c>
      <c r="S17" s="11">
        <v>11</v>
      </c>
      <c r="T17" s="11">
        <v>25</v>
      </c>
      <c r="U17" s="11">
        <v>33</v>
      </c>
      <c r="V17" s="11">
        <v>7</v>
      </c>
    </row>
    <row r="18" spans="1:22" s="5" customFormat="1" ht="15" customHeight="1">
      <c r="A18" s="15"/>
      <c r="B18" s="29" t="s">
        <v>61</v>
      </c>
      <c r="C18" s="31">
        <v>434917</v>
      </c>
      <c r="D18" s="31">
        <v>477099</v>
      </c>
      <c r="E18" s="31">
        <v>400093</v>
      </c>
      <c r="F18" s="31">
        <v>393153</v>
      </c>
      <c r="G18" s="31">
        <v>485309</v>
      </c>
      <c r="H18" s="69">
        <v>19.854</v>
      </c>
      <c r="I18" s="69">
        <v>21.78</v>
      </c>
      <c r="J18" s="69">
        <v>18.264</v>
      </c>
      <c r="K18" s="69">
        <v>17.948</v>
      </c>
      <c r="L18" s="69">
        <v>22.154</v>
      </c>
      <c r="M18" s="115">
        <v>1.525</v>
      </c>
      <c r="N18" s="115">
        <v>1.673</v>
      </c>
      <c r="O18" s="115">
        <v>1.403</v>
      </c>
      <c r="P18" s="115">
        <v>1.378</v>
      </c>
      <c r="Q18" s="115">
        <v>1.701</v>
      </c>
      <c r="R18" s="11">
        <v>21</v>
      </c>
      <c r="S18" s="11">
        <v>7</v>
      </c>
      <c r="T18" s="11">
        <v>27</v>
      </c>
      <c r="U18" s="11">
        <v>28</v>
      </c>
      <c r="V18" s="11">
        <v>6</v>
      </c>
    </row>
    <row r="19" spans="2:22" s="5" customFormat="1" ht="15" customHeight="1">
      <c r="B19" s="7" t="s">
        <v>47</v>
      </c>
      <c r="C19" s="32">
        <v>3.3</v>
      </c>
      <c r="D19" s="32">
        <v>4.1</v>
      </c>
      <c r="E19" s="32">
        <v>2.2</v>
      </c>
      <c r="F19" s="32">
        <v>2</v>
      </c>
      <c r="G19" s="32">
        <v>2.2</v>
      </c>
      <c r="H19" s="69"/>
      <c r="I19" s="69"/>
      <c r="J19" s="69"/>
      <c r="K19" s="69"/>
      <c r="L19" s="69"/>
      <c r="M19" s="115"/>
      <c r="N19" s="115"/>
      <c r="O19" s="115"/>
      <c r="P19" s="115"/>
      <c r="Q19" s="115"/>
      <c r="R19" s="11">
        <v>27</v>
      </c>
      <c r="S19" s="11">
        <v>17</v>
      </c>
      <c r="T19" s="11">
        <v>47</v>
      </c>
      <c r="U19" s="11">
        <v>63</v>
      </c>
      <c r="V19" s="11">
        <v>48</v>
      </c>
    </row>
    <row r="20" spans="2:22" s="5" customFormat="1" ht="15" customHeight="1">
      <c r="B20" s="43" t="s">
        <v>82</v>
      </c>
      <c r="C20" s="60"/>
      <c r="D20" s="60"/>
      <c r="E20" s="60"/>
      <c r="F20" s="60"/>
      <c r="G20" s="60"/>
      <c r="H20" s="74"/>
      <c r="I20" s="74"/>
      <c r="J20" s="74"/>
      <c r="K20" s="74"/>
      <c r="L20" s="74"/>
      <c r="M20" s="115"/>
      <c r="N20" s="115"/>
      <c r="O20" s="115"/>
      <c r="P20" s="115"/>
      <c r="Q20" s="115"/>
      <c r="R20" s="20"/>
      <c r="S20" s="20"/>
      <c r="T20" s="20"/>
      <c r="U20" s="20"/>
      <c r="V20" s="20"/>
    </row>
    <row r="21" spans="1:22" s="5" customFormat="1" ht="15" customHeight="1">
      <c r="A21" s="15"/>
      <c r="B21" s="29" t="s">
        <v>9</v>
      </c>
      <c r="C21" s="31">
        <v>906</v>
      </c>
      <c r="D21" s="64">
        <v>685</v>
      </c>
      <c r="E21" s="31">
        <v>1228</v>
      </c>
      <c r="F21" s="64">
        <v>421</v>
      </c>
      <c r="G21" s="31">
        <v>506</v>
      </c>
      <c r="H21" s="69">
        <v>24.2</v>
      </c>
      <c r="I21" s="69">
        <v>18.3</v>
      </c>
      <c r="J21" s="69">
        <v>32.8</v>
      </c>
      <c r="K21" s="69">
        <v>11.2</v>
      </c>
      <c r="L21" s="69">
        <v>13.5</v>
      </c>
      <c r="M21" s="115">
        <v>3.9</v>
      </c>
      <c r="N21" s="115">
        <v>2.9</v>
      </c>
      <c r="O21" s="115">
        <v>5.2</v>
      </c>
      <c r="P21" s="115">
        <v>1.8</v>
      </c>
      <c r="Q21" s="115">
        <v>2.2</v>
      </c>
      <c r="R21" s="11">
        <v>7</v>
      </c>
      <c r="S21" s="11">
        <v>10</v>
      </c>
      <c r="T21" s="11">
        <v>4</v>
      </c>
      <c r="U21" s="11">
        <v>16</v>
      </c>
      <c r="V21" s="11">
        <v>15</v>
      </c>
    </row>
    <row r="22" spans="1:22" s="5" customFormat="1" ht="15" customHeight="1">
      <c r="A22" s="15"/>
      <c r="B22" s="29" t="s">
        <v>37</v>
      </c>
      <c r="C22" s="31">
        <v>1474</v>
      </c>
      <c r="D22" s="64">
        <v>1223</v>
      </c>
      <c r="E22" s="31">
        <v>2337</v>
      </c>
      <c r="F22" s="64">
        <v>781</v>
      </c>
      <c r="G22" s="31">
        <v>723</v>
      </c>
      <c r="H22" s="69">
        <v>22.6</v>
      </c>
      <c r="I22" s="69">
        <v>18.7</v>
      </c>
      <c r="J22" s="69">
        <v>35.7</v>
      </c>
      <c r="K22" s="69">
        <v>12</v>
      </c>
      <c r="L22" s="69">
        <v>11.1</v>
      </c>
      <c r="M22" s="115">
        <v>3.1</v>
      </c>
      <c r="N22" s="115">
        <v>2.6</v>
      </c>
      <c r="O22" s="115">
        <v>4.9</v>
      </c>
      <c r="P22" s="115">
        <v>1.6</v>
      </c>
      <c r="Q22" s="115">
        <v>1.5</v>
      </c>
      <c r="R22" s="11">
        <v>8</v>
      </c>
      <c r="S22" s="11">
        <v>14</v>
      </c>
      <c r="T22" s="11">
        <v>4</v>
      </c>
      <c r="U22" s="11">
        <v>23</v>
      </c>
      <c r="V22" s="11">
        <v>24</v>
      </c>
    </row>
    <row r="23" spans="1:22" s="50" customFormat="1" ht="15" customHeight="1">
      <c r="A23" s="53"/>
      <c r="B23" s="48" t="s">
        <v>10</v>
      </c>
      <c r="C23" s="31">
        <v>36.572</v>
      </c>
      <c r="D23" s="31">
        <v>43.6305</v>
      </c>
      <c r="E23" s="31">
        <v>56.0445</v>
      </c>
      <c r="F23" s="31">
        <v>27.3192</v>
      </c>
      <c r="G23" s="31">
        <v>59.6767</v>
      </c>
      <c r="H23" s="70">
        <v>16.38</v>
      </c>
      <c r="I23" s="70">
        <v>19.54</v>
      </c>
      <c r="J23" s="70">
        <v>25.1</v>
      </c>
      <c r="K23" s="70">
        <v>12.24</v>
      </c>
      <c r="L23" s="70">
        <v>26.73</v>
      </c>
      <c r="M23" s="115">
        <v>2.78</v>
      </c>
      <c r="N23" s="115">
        <v>3.32</v>
      </c>
      <c r="O23" s="115">
        <v>4.27</v>
      </c>
      <c r="P23" s="115">
        <v>2.08</v>
      </c>
      <c r="Q23" s="115">
        <v>4.54</v>
      </c>
      <c r="R23" s="11">
        <v>8</v>
      </c>
      <c r="S23" s="11">
        <v>6</v>
      </c>
      <c r="T23" s="11">
        <v>2</v>
      </c>
      <c r="U23" s="11">
        <v>17</v>
      </c>
      <c r="V23" s="11">
        <v>1</v>
      </c>
    </row>
    <row r="24" spans="1:22" s="50" customFormat="1" ht="15" customHeight="1">
      <c r="A24" s="53"/>
      <c r="B24" s="48" t="s">
        <v>11</v>
      </c>
      <c r="C24" s="31">
        <v>3.9076</v>
      </c>
      <c r="D24" s="31">
        <v>8.3481</v>
      </c>
      <c r="E24" s="31">
        <v>7.4038</v>
      </c>
      <c r="F24" s="31">
        <v>3.7448</v>
      </c>
      <c r="G24" s="31">
        <v>6.2148</v>
      </c>
      <c r="H24" s="70">
        <v>13.19</v>
      </c>
      <c r="I24" s="70">
        <v>28.18</v>
      </c>
      <c r="J24" s="70">
        <v>25</v>
      </c>
      <c r="K24" s="70">
        <v>12.64</v>
      </c>
      <c r="L24" s="70">
        <v>20.98</v>
      </c>
      <c r="M24" s="115">
        <v>2.46</v>
      </c>
      <c r="N24" s="115">
        <v>5.25</v>
      </c>
      <c r="O24" s="115">
        <v>4.65</v>
      </c>
      <c r="P24" s="115">
        <v>2.35</v>
      </c>
      <c r="Q24" s="115">
        <v>3.91</v>
      </c>
      <c r="R24" s="11">
        <v>12</v>
      </c>
      <c r="S24" s="11">
        <v>3</v>
      </c>
      <c r="T24" s="11">
        <v>5</v>
      </c>
      <c r="U24" s="11">
        <v>13</v>
      </c>
      <c r="V24" s="11">
        <v>8</v>
      </c>
    </row>
    <row r="25" spans="1:22" s="50" customFormat="1" ht="15" customHeight="1">
      <c r="A25" s="53"/>
      <c r="B25" s="48" t="s">
        <v>12</v>
      </c>
      <c r="C25" s="31">
        <v>32.6644</v>
      </c>
      <c r="D25" s="31">
        <v>35.2824</v>
      </c>
      <c r="E25" s="31">
        <v>48.6407</v>
      </c>
      <c r="F25" s="31">
        <v>23.5744</v>
      </c>
      <c r="G25" s="31">
        <v>53.4619</v>
      </c>
      <c r="H25" s="70">
        <v>16.87</v>
      </c>
      <c r="I25" s="70">
        <v>18.22</v>
      </c>
      <c r="J25" s="70">
        <v>25.12</v>
      </c>
      <c r="K25" s="70">
        <v>12.18</v>
      </c>
      <c r="L25" s="70">
        <v>27.61</v>
      </c>
      <c r="M25" s="115">
        <v>2.83</v>
      </c>
      <c r="N25" s="115">
        <v>3.06</v>
      </c>
      <c r="O25" s="115">
        <v>4.21</v>
      </c>
      <c r="P25" s="115">
        <v>2.04</v>
      </c>
      <c r="Q25" s="115">
        <v>4.63</v>
      </c>
      <c r="R25" s="11">
        <v>9</v>
      </c>
      <c r="S25" s="11">
        <v>6</v>
      </c>
      <c r="T25" s="11">
        <v>3</v>
      </c>
      <c r="U25" s="11">
        <v>19</v>
      </c>
      <c r="V25" s="11">
        <v>1</v>
      </c>
    </row>
    <row r="26" spans="1:22" s="50" customFormat="1" ht="15" customHeight="1">
      <c r="A26" s="53"/>
      <c r="B26" s="48" t="s">
        <v>13</v>
      </c>
      <c r="C26" s="47">
        <v>8.2065</v>
      </c>
      <c r="D26" s="47">
        <v>9.2446</v>
      </c>
      <c r="E26" s="47">
        <v>17.4078</v>
      </c>
      <c r="F26" s="47">
        <v>8.5791</v>
      </c>
      <c r="G26" s="47">
        <v>18.3399</v>
      </c>
      <c r="H26" s="70">
        <v>13.28</v>
      </c>
      <c r="I26" s="70">
        <v>14.96</v>
      </c>
      <c r="J26" s="70">
        <v>28.18</v>
      </c>
      <c r="K26" s="70">
        <v>13.89</v>
      </c>
      <c r="L26" s="70">
        <v>29.69</v>
      </c>
      <c r="M26" s="115">
        <v>2.66</v>
      </c>
      <c r="N26" s="115">
        <v>3</v>
      </c>
      <c r="O26" s="115">
        <v>5.64</v>
      </c>
      <c r="P26" s="115">
        <v>2.78</v>
      </c>
      <c r="Q26" s="115">
        <v>5.94</v>
      </c>
      <c r="R26" s="11">
        <v>14</v>
      </c>
      <c r="S26" s="11">
        <v>8</v>
      </c>
      <c r="T26" s="11">
        <v>3</v>
      </c>
      <c r="U26" s="11">
        <v>11</v>
      </c>
      <c r="V26" s="11">
        <v>2</v>
      </c>
    </row>
    <row r="27" spans="1:22" s="50" customFormat="1" ht="15" customHeight="1">
      <c r="A27" s="53"/>
      <c r="B27" s="48" t="s">
        <v>14</v>
      </c>
      <c r="C27" s="47">
        <v>39.302</v>
      </c>
      <c r="D27" s="47">
        <v>40.7681</v>
      </c>
      <c r="E27" s="47">
        <v>70.0741</v>
      </c>
      <c r="F27" s="47">
        <v>48.8615</v>
      </c>
      <c r="G27" s="47">
        <v>34.49</v>
      </c>
      <c r="H27" s="70">
        <v>16.83</v>
      </c>
      <c r="I27" s="70">
        <v>17.46</v>
      </c>
      <c r="J27" s="70">
        <v>30.01</v>
      </c>
      <c r="K27" s="70">
        <v>20.93</v>
      </c>
      <c r="L27" s="70">
        <v>14.77</v>
      </c>
      <c r="M27" s="115">
        <v>1.86</v>
      </c>
      <c r="N27" s="115">
        <v>1.93</v>
      </c>
      <c r="O27" s="115">
        <v>3.32</v>
      </c>
      <c r="P27" s="115">
        <v>2.32</v>
      </c>
      <c r="Q27" s="115">
        <v>1.63</v>
      </c>
      <c r="R27" s="11">
        <v>10</v>
      </c>
      <c r="S27" s="11">
        <v>9</v>
      </c>
      <c r="T27" s="11">
        <v>5</v>
      </c>
      <c r="U27" s="11">
        <v>7</v>
      </c>
      <c r="V27" s="11">
        <v>12</v>
      </c>
    </row>
    <row r="28" spans="1:22" s="5" customFormat="1" ht="15" customHeight="1">
      <c r="A28" s="15"/>
      <c r="B28" s="43" t="s">
        <v>83</v>
      </c>
      <c r="C28" s="60"/>
      <c r="D28" s="60"/>
      <c r="E28" s="60"/>
      <c r="F28" s="60"/>
      <c r="G28" s="60"/>
      <c r="H28" s="74"/>
      <c r="I28" s="74"/>
      <c r="J28" s="74"/>
      <c r="K28" s="74"/>
      <c r="L28" s="74"/>
      <c r="M28" s="115"/>
      <c r="N28" s="115"/>
      <c r="O28" s="115"/>
      <c r="P28" s="115"/>
      <c r="Q28" s="115"/>
      <c r="R28" s="118"/>
      <c r="S28" s="118"/>
      <c r="T28" s="118"/>
      <c r="U28" s="118"/>
      <c r="V28" s="118"/>
    </row>
    <row r="29" spans="1:22" s="50" customFormat="1" ht="15" customHeight="1">
      <c r="A29" s="53"/>
      <c r="B29" s="7" t="s">
        <v>48</v>
      </c>
      <c r="C29" s="31">
        <v>221316</v>
      </c>
      <c r="D29" s="31">
        <v>180208</v>
      </c>
      <c r="E29" s="31">
        <v>163206</v>
      </c>
      <c r="F29" s="31">
        <v>129105</v>
      </c>
      <c r="G29" s="31">
        <v>190300</v>
      </c>
      <c r="H29" s="70">
        <v>25.03</v>
      </c>
      <c r="I29" s="70">
        <v>20.38</v>
      </c>
      <c r="J29" s="70">
        <v>18.46</v>
      </c>
      <c r="K29" s="70">
        <v>14.6</v>
      </c>
      <c r="L29" s="70">
        <v>21.52</v>
      </c>
      <c r="M29" s="115">
        <v>2.02</v>
      </c>
      <c r="N29" s="115">
        <v>1.64</v>
      </c>
      <c r="O29" s="115">
        <v>1.49</v>
      </c>
      <c r="P29" s="115">
        <v>1.18</v>
      </c>
      <c r="Q29" s="115">
        <v>1.74</v>
      </c>
      <c r="R29" s="11">
        <v>10</v>
      </c>
      <c r="S29" s="11">
        <v>18</v>
      </c>
      <c r="T29" s="11">
        <v>24</v>
      </c>
      <c r="U29" s="11">
        <v>36</v>
      </c>
      <c r="V29" s="11">
        <v>14</v>
      </c>
    </row>
    <row r="30" spans="1:22" s="50" customFormat="1" ht="15" customHeight="1">
      <c r="A30" s="53"/>
      <c r="B30" s="48" t="s">
        <v>15</v>
      </c>
      <c r="C30" s="31">
        <v>117704</v>
      </c>
      <c r="D30" s="31">
        <v>185325</v>
      </c>
      <c r="E30" s="31">
        <v>144902</v>
      </c>
      <c r="F30" s="31">
        <v>192931</v>
      </c>
      <c r="G30" s="31">
        <v>207757</v>
      </c>
      <c r="H30" s="70">
        <v>13.87</v>
      </c>
      <c r="I30" s="70">
        <v>21.84</v>
      </c>
      <c r="J30" s="70">
        <v>17.08</v>
      </c>
      <c r="K30" s="70">
        <v>22.73</v>
      </c>
      <c r="L30" s="70">
        <v>24.48</v>
      </c>
      <c r="M30" s="115">
        <v>1.02</v>
      </c>
      <c r="N30" s="115">
        <v>1.61</v>
      </c>
      <c r="O30" s="115">
        <v>1.26</v>
      </c>
      <c r="P30" s="115">
        <v>1.67</v>
      </c>
      <c r="Q30" s="115">
        <v>1.8</v>
      </c>
      <c r="R30" s="11">
        <v>45</v>
      </c>
      <c r="S30" s="11">
        <v>26</v>
      </c>
      <c r="T30" s="11">
        <v>38</v>
      </c>
      <c r="U30" s="11">
        <v>25</v>
      </c>
      <c r="V30" s="11">
        <v>20</v>
      </c>
    </row>
    <row r="31" spans="1:22" s="50" customFormat="1" ht="15" customHeight="1">
      <c r="A31" s="53"/>
      <c r="B31" s="48" t="s">
        <v>16</v>
      </c>
      <c r="C31" s="31">
        <v>9952</v>
      </c>
      <c r="D31" s="31">
        <v>20829</v>
      </c>
      <c r="E31" s="31">
        <v>0</v>
      </c>
      <c r="F31" s="31">
        <v>230</v>
      </c>
      <c r="G31" s="31">
        <v>1002</v>
      </c>
      <c r="H31" s="70">
        <v>31.09</v>
      </c>
      <c r="I31" s="70">
        <v>65.06</v>
      </c>
      <c r="J31" s="70">
        <v>0</v>
      </c>
      <c r="K31" s="70">
        <v>0.72</v>
      </c>
      <c r="L31" s="70">
        <v>3.13</v>
      </c>
      <c r="M31" s="115">
        <v>1.25</v>
      </c>
      <c r="N31" s="115">
        <v>2.62</v>
      </c>
      <c r="O31" s="115">
        <v>0</v>
      </c>
      <c r="P31" s="115">
        <v>0.03</v>
      </c>
      <c r="Q31" s="115">
        <v>0.13</v>
      </c>
      <c r="R31" s="11">
        <v>21</v>
      </c>
      <c r="S31" s="11">
        <v>11</v>
      </c>
      <c r="T31" s="11">
        <v>90</v>
      </c>
      <c r="U31" s="11">
        <v>54</v>
      </c>
      <c r="V31" s="11">
        <v>42</v>
      </c>
    </row>
    <row r="32" spans="1:22" s="5" customFormat="1" ht="15" customHeight="1">
      <c r="A32" s="15"/>
      <c r="B32" s="7" t="s">
        <v>17</v>
      </c>
      <c r="C32" s="31">
        <v>854</v>
      </c>
      <c r="D32" s="31">
        <v>4581</v>
      </c>
      <c r="E32" s="31">
        <v>815</v>
      </c>
      <c r="F32" s="31">
        <v>2149</v>
      </c>
      <c r="G32" s="31">
        <v>506</v>
      </c>
      <c r="H32" s="69">
        <v>9.59</v>
      </c>
      <c r="I32" s="69">
        <v>51.44</v>
      </c>
      <c r="J32" s="69">
        <v>9.15</v>
      </c>
      <c r="K32" s="69">
        <v>24.13</v>
      </c>
      <c r="L32" s="69">
        <v>5.68</v>
      </c>
      <c r="M32" s="115">
        <v>0.43</v>
      </c>
      <c r="N32" s="115">
        <v>2.32</v>
      </c>
      <c r="O32" s="115">
        <v>0.41</v>
      </c>
      <c r="P32" s="115">
        <v>1.09</v>
      </c>
      <c r="Q32" s="115">
        <v>0.26</v>
      </c>
      <c r="R32" s="11">
        <v>47</v>
      </c>
      <c r="S32" s="11">
        <v>12</v>
      </c>
      <c r="T32" s="11">
        <v>48</v>
      </c>
      <c r="U32" s="11">
        <v>22</v>
      </c>
      <c r="V32" s="11">
        <v>58</v>
      </c>
    </row>
    <row r="33" spans="1:22" s="5" customFormat="1" ht="15" customHeight="1">
      <c r="A33" s="15"/>
      <c r="B33" s="7" t="s">
        <v>43</v>
      </c>
      <c r="C33" s="31">
        <v>5340</v>
      </c>
      <c r="D33" s="31">
        <v>3833</v>
      </c>
      <c r="E33" s="31">
        <v>307</v>
      </c>
      <c r="F33" s="31">
        <v>801</v>
      </c>
      <c r="G33" s="31">
        <v>3100</v>
      </c>
      <c r="H33" s="69">
        <v>39.91</v>
      </c>
      <c r="I33" s="69">
        <v>28.65</v>
      </c>
      <c r="J33" s="69">
        <v>2.29</v>
      </c>
      <c r="K33" s="69">
        <v>5.99</v>
      </c>
      <c r="L33" s="69">
        <v>23.17</v>
      </c>
      <c r="M33" s="115">
        <v>2.3</v>
      </c>
      <c r="N33" s="115">
        <v>1.65</v>
      </c>
      <c r="O33" s="115">
        <v>0.13</v>
      </c>
      <c r="P33" s="115">
        <v>0.34</v>
      </c>
      <c r="Q33" s="115">
        <v>1.33</v>
      </c>
      <c r="R33" s="11">
        <v>14</v>
      </c>
      <c r="S33" s="11">
        <v>19</v>
      </c>
      <c r="T33" s="11">
        <v>68</v>
      </c>
      <c r="U33" s="11">
        <v>50</v>
      </c>
      <c r="V33" s="11">
        <v>24</v>
      </c>
    </row>
    <row r="34" spans="1:22" s="5" customFormat="1" ht="15" customHeight="1">
      <c r="A34" s="16"/>
      <c r="B34" s="43" t="s">
        <v>66</v>
      </c>
      <c r="C34" s="60"/>
      <c r="D34" s="60"/>
      <c r="E34" s="60"/>
      <c r="F34" s="60"/>
      <c r="G34" s="60"/>
      <c r="H34" s="74"/>
      <c r="I34" s="74"/>
      <c r="J34" s="74"/>
      <c r="K34" s="74"/>
      <c r="L34" s="74"/>
      <c r="M34" s="115"/>
      <c r="N34" s="115"/>
      <c r="O34" s="115"/>
      <c r="P34" s="115"/>
      <c r="Q34" s="115"/>
      <c r="R34" s="118"/>
      <c r="S34" s="118"/>
      <c r="T34" s="118"/>
      <c r="U34" s="118"/>
      <c r="V34" s="118"/>
    </row>
    <row r="35" spans="1:22" s="5" customFormat="1" ht="15" customHeight="1">
      <c r="A35" s="16"/>
      <c r="B35" s="7" t="s">
        <v>18</v>
      </c>
      <c r="C35" s="31">
        <v>1315.72753294149</v>
      </c>
      <c r="D35" s="31">
        <v>1825.69143562223</v>
      </c>
      <c r="E35" s="31">
        <v>1310.11838755174</v>
      </c>
      <c r="F35" s="31">
        <v>1049.5005901382</v>
      </c>
      <c r="G35" s="31">
        <v>1532.32575263368</v>
      </c>
      <c r="H35" s="69">
        <v>18.71</v>
      </c>
      <c r="I35" s="69">
        <v>25.96</v>
      </c>
      <c r="J35" s="69">
        <v>18.63</v>
      </c>
      <c r="K35" s="69">
        <v>14.92</v>
      </c>
      <c r="L35" s="69">
        <v>21.79</v>
      </c>
      <c r="M35" s="115">
        <v>1.74</v>
      </c>
      <c r="N35" s="115">
        <v>2.42</v>
      </c>
      <c r="O35" s="115">
        <v>1.73</v>
      </c>
      <c r="P35" s="115">
        <v>1.39</v>
      </c>
      <c r="Q35" s="115">
        <v>2.03</v>
      </c>
      <c r="R35" s="11">
        <v>16</v>
      </c>
      <c r="S35" s="11">
        <v>6</v>
      </c>
      <c r="T35" s="11">
        <v>17</v>
      </c>
      <c r="U35" s="11">
        <v>26</v>
      </c>
      <c r="V35" s="11">
        <v>10</v>
      </c>
    </row>
    <row r="36" spans="1:22" s="5" customFormat="1" ht="14.25" customHeight="1">
      <c r="A36" s="16"/>
      <c r="B36" s="7" t="s">
        <v>19</v>
      </c>
      <c r="C36" s="31">
        <v>738.578533210417</v>
      </c>
      <c r="D36" s="31">
        <v>882.170978095715</v>
      </c>
      <c r="E36" s="31">
        <v>915.665873625503</v>
      </c>
      <c r="F36" s="31">
        <v>579.873754647291</v>
      </c>
      <c r="G36" s="31">
        <v>978.117612391695</v>
      </c>
      <c r="H36" s="69">
        <v>18.04</v>
      </c>
      <c r="I36" s="69">
        <v>21.55</v>
      </c>
      <c r="J36" s="69">
        <v>22.36</v>
      </c>
      <c r="K36" s="69">
        <v>14.16</v>
      </c>
      <c r="L36" s="69">
        <v>23.89</v>
      </c>
      <c r="M36" s="115">
        <v>2.73</v>
      </c>
      <c r="N36" s="115">
        <v>3.26</v>
      </c>
      <c r="O36" s="115">
        <v>3.38</v>
      </c>
      <c r="P36" s="115">
        <v>2.14</v>
      </c>
      <c r="Q36" s="115">
        <v>3.61</v>
      </c>
      <c r="R36" s="11">
        <v>10</v>
      </c>
      <c r="S36" s="11">
        <v>8</v>
      </c>
      <c r="T36" s="11">
        <v>7</v>
      </c>
      <c r="U36" s="11">
        <v>12</v>
      </c>
      <c r="V36" s="11">
        <v>6</v>
      </c>
    </row>
    <row r="37" spans="1:22" s="4" customFormat="1" ht="15" customHeight="1">
      <c r="A37" s="17"/>
      <c r="B37" s="33" t="s">
        <v>20</v>
      </c>
      <c r="C37" s="31">
        <v>182.249440439578</v>
      </c>
      <c r="D37" s="31">
        <v>242.675694818504</v>
      </c>
      <c r="E37" s="31">
        <v>223.04649019356</v>
      </c>
      <c r="F37" s="31">
        <v>106.953221662613</v>
      </c>
      <c r="G37" s="31">
        <v>243.436732492525</v>
      </c>
      <c r="H37" s="69">
        <v>18.25</v>
      </c>
      <c r="I37" s="69">
        <v>24.31</v>
      </c>
      <c r="J37" s="69">
        <v>22.34</v>
      </c>
      <c r="K37" s="69">
        <v>10.71</v>
      </c>
      <c r="L37" s="69">
        <v>24.38</v>
      </c>
      <c r="M37" s="115">
        <v>2.46</v>
      </c>
      <c r="N37" s="115">
        <v>3.27</v>
      </c>
      <c r="O37" s="115">
        <v>3.01</v>
      </c>
      <c r="P37" s="115">
        <v>1.44</v>
      </c>
      <c r="Q37" s="115">
        <v>3.28</v>
      </c>
      <c r="R37" s="11">
        <v>12</v>
      </c>
      <c r="S37" s="11">
        <v>4</v>
      </c>
      <c r="T37" s="11">
        <v>9</v>
      </c>
      <c r="U37" s="11">
        <v>27</v>
      </c>
      <c r="V37" s="11">
        <v>3</v>
      </c>
    </row>
    <row r="38" spans="1:22" s="4" customFormat="1" ht="15" customHeight="1">
      <c r="A38" s="17"/>
      <c r="B38" s="33" t="s">
        <v>21</v>
      </c>
      <c r="C38" s="31">
        <v>52.3137826015952</v>
      </c>
      <c r="D38" s="31">
        <v>62.607369421059</v>
      </c>
      <c r="E38" s="31">
        <v>110.677016107634</v>
      </c>
      <c r="F38" s="31">
        <v>74.5241339280658</v>
      </c>
      <c r="G38" s="31">
        <v>54.4638641668519</v>
      </c>
      <c r="H38" s="69">
        <v>14.75</v>
      </c>
      <c r="I38" s="69">
        <v>17.66</v>
      </c>
      <c r="J38" s="69">
        <v>31.21</v>
      </c>
      <c r="K38" s="69">
        <v>21.02</v>
      </c>
      <c r="L38" s="69">
        <v>15.36</v>
      </c>
      <c r="M38" s="115">
        <v>1.77</v>
      </c>
      <c r="N38" s="115">
        <v>2.11</v>
      </c>
      <c r="O38" s="115">
        <v>3.74</v>
      </c>
      <c r="P38" s="115">
        <v>2.52</v>
      </c>
      <c r="Q38" s="115">
        <v>1.84</v>
      </c>
      <c r="R38" s="11">
        <v>13</v>
      </c>
      <c r="S38" s="11">
        <v>9</v>
      </c>
      <c r="T38" s="11">
        <v>5</v>
      </c>
      <c r="U38" s="11">
        <v>7</v>
      </c>
      <c r="V38" s="11">
        <v>12</v>
      </c>
    </row>
    <row r="39" spans="1:22" s="4" customFormat="1" ht="15" customHeight="1">
      <c r="A39" s="17"/>
      <c r="B39" s="33" t="s">
        <v>68</v>
      </c>
      <c r="C39" s="31">
        <v>128.622893925371</v>
      </c>
      <c r="D39" s="31">
        <v>233.856864538645</v>
      </c>
      <c r="E39" s="31">
        <v>94.1302672630022</v>
      </c>
      <c r="F39" s="31">
        <v>224.438459685123</v>
      </c>
      <c r="G39" s="31">
        <v>347.179227011306</v>
      </c>
      <c r="H39" s="69">
        <v>12.51</v>
      </c>
      <c r="I39" s="69">
        <v>22.74</v>
      </c>
      <c r="J39" s="69">
        <v>9.15</v>
      </c>
      <c r="K39" s="69">
        <v>21.83</v>
      </c>
      <c r="L39" s="69">
        <v>33.76</v>
      </c>
      <c r="M39" s="115">
        <v>2.71</v>
      </c>
      <c r="N39" s="115">
        <v>4.93</v>
      </c>
      <c r="O39" s="115">
        <v>1.99</v>
      </c>
      <c r="P39" s="115">
        <v>4.73</v>
      </c>
      <c r="Q39" s="115">
        <v>7.32</v>
      </c>
      <c r="R39" s="11">
        <v>10</v>
      </c>
      <c r="S39" s="11">
        <v>5</v>
      </c>
      <c r="T39" s="11">
        <v>12</v>
      </c>
      <c r="U39" s="11">
        <v>6</v>
      </c>
      <c r="V39" s="11">
        <v>4</v>
      </c>
    </row>
    <row r="40" spans="1:22" s="5" customFormat="1" ht="15" customHeight="1">
      <c r="A40" s="16"/>
      <c r="B40" s="7" t="s">
        <v>22</v>
      </c>
      <c r="C40" s="47">
        <v>577.148999731075</v>
      </c>
      <c r="D40" s="47">
        <v>943.520457526514</v>
      </c>
      <c r="E40" s="47">
        <v>394.452513926237</v>
      </c>
      <c r="F40" s="47">
        <v>469.626835490913</v>
      </c>
      <c r="G40" s="47">
        <v>554.20814024198</v>
      </c>
      <c r="H40" s="69">
        <v>19.64</v>
      </c>
      <c r="I40" s="69">
        <v>32.1</v>
      </c>
      <c r="J40" s="69">
        <v>13.42</v>
      </c>
      <c r="K40" s="69">
        <v>15.98</v>
      </c>
      <c r="L40" s="69">
        <v>18.86</v>
      </c>
      <c r="M40" s="115">
        <v>1.19</v>
      </c>
      <c r="N40" s="115">
        <v>1.95</v>
      </c>
      <c r="O40" s="115">
        <v>0.81</v>
      </c>
      <c r="P40" s="115">
        <v>0.97</v>
      </c>
      <c r="Q40" s="115">
        <v>1.14</v>
      </c>
      <c r="R40" s="11">
        <v>34</v>
      </c>
      <c r="S40" s="11">
        <v>15</v>
      </c>
      <c r="T40" s="11">
        <v>52</v>
      </c>
      <c r="U40" s="11">
        <v>46</v>
      </c>
      <c r="V40" s="11">
        <v>39</v>
      </c>
    </row>
    <row r="41" spans="1:22" s="5" customFormat="1" ht="15" customHeight="1">
      <c r="A41" s="16"/>
      <c r="B41" s="7" t="s">
        <v>23</v>
      </c>
      <c r="C41" s="47">
        <v>86.249607509647</v>
      </c>
      <c r="D41" s="47">
        <v>128.703716260894</v>
      </c>
      <c r="E41" s="47">
        <v>117.17398888211</v>
      </c>
      <c r="F41" s="47">
        <v>73.7073535482069</v>
      </c>
      <c r="G41" s="47">
        <v>149.230527072184</v>
      </c>
      <c r="H41" s="69">
        <v>15.54</v>
      </c>
      <c r="I41" s="69">
        <v>23.19</v>
      </c>
      <c r="J41" s="69">
        <v>21.11</v>
      </c>
      <c r="K41" s="69">
        <v>13.28</v>
      </c>
      <c r="L41" s="69">
        <v>26.89</v>
      </c>
      <c r="M41" s="115">
        <v>1.79</v>
      </c>
      <c r="N41" s="115">
        <v>2.68</v>
      </c>
      <c r="O41" s="115">
        <v>2.44</v>
      </c>
      <c r="P41" s="115">
        <v>1.53</v>
      </c>
      <c r="Q41" s="115">
        <v>3.1</v>
      </c>
      <c r="R41" s="11">
        <v>18</v>
      </c>
      <c r="S41" s="11">
        <v>7</v>
      </c>
      <c r="T41" s="11">
        <v>9</v>
      </c>
      <c r="U41" s="11">
        <v>23</v>
      </c>
      <c r="V41" s="11">
        <v>5</v>
      </c>
    </row>
    <row r="42" spans="1:22" s="5" customFormat="1" ht="15" customHeight="1">
      <c r="A42" s="18"/>
      <c r="B42" s="43" t="s">
        <v>75</v>
      </c>
      <c r="C42" s="60"/>
      <c r="D42" s="60"/>
      <c r="E42" s="60"/>
      <c r="F42" s="60"/>
      <c r="G42" s="60"/>
      <c r="H42" s="74"/>
      <c r="I42" s="74"/>
      <c r="J42" s="74"/>
      <c r="K42" s="74"/>
      <c r="L42" s="74"/>
      <c r="M42" s="115"/>
      <c r="N42" s="115"/>
      <c r="O42" s="115"/>
      <c r="P42" s="115"/>
      <c r="Q42" s="115"/>
      <c r="R42" s="118"/>
      <c r="S42" s="118"/>
      <c r="T42" s="118"/>
      <c r="U42" s="118"/>
      <c r="V42" s="118"/>
    </row>
    <row r="43" spans="1:22" s="5" customFormat="1" ht="15" customHeight="1">
      <c r="A43" s="18"/>
      <c r="B43" s="7" t="s">
        <v>90</v>
      </c>
      <c r="C43" s="31">
        <v>201</v>
      </c>
      <c r="D43" s="31">
        <v>150</v>
      </c>
      <c r="E43" s="31">
        <v>71</v>
      </c>
      <c r="F43" s="31">
        <v>73</v>
      </c>
      <c r="G43" s="31">
        <v>186</v>
      </c>
      <c r="H43" s="69">
        <v>30.8</v>
      </c>
      <c r="I43" s="69">
        <v>23</v>
      </c>
      <c r="J43" s="69">
        <v>10.9</v>
      </c>
      <c r="K43" s="69">
        <v>11.2</v>
      </c>
      <c r="L43" s="69">
        <v>28.5</v>
      </c>
      <c r="M43" s="115">
        <v>2.1</v>
      </c>
      <c r="N43" s="115">
        <v>1.6</v>
      </c>
      <c r="O43" s="115">
        <v>0.7</v>
      </c>
      <c r="P43" s="115">
        <v>0.8</v>
      </c>
      <c r="Q43" s="115">
        <v>1.9</v>
      </c>
      <c r="R43" s="11">
        <v>11</v>
      </c>
      <c r="S43" s="11">
        <v>23</v>
      </c>
      <c r="T43" s="11">
        <v>66</v>
      </c>
      <c r="U43" s="11">
        <v>63</v>
      </c>
      <c r="V43" s="11">
        <v>15</v>
      </c>
    </row>
    <row r="44" spans="1:22" s="5" customFormat="1" ht="15" customHeight="1">
      <c r="A44" s="18"/>
      <c r="B44" s="7" t="s">
        <v>38</v>
      </c>
      <c r="C44" s="31">
        <v>220</v>
      </c>
      <c r="D44" s="31">
        <v>173</v>
      </c>
      <c r="E44" s="31">
        <v>80</v>
      </c>
      <c r="F44" s="31">
        <v>83</v>
      </c>
      <c r="G44" s="31">
        <v>210</v>
      </c>
      <c r="H44" s="69">
        <v>28.7</v>
      </c>
      <c r="I44" s="69">
        <v>22.6</v>
      </c>
      <c r="J44" s="69">
        <v>10.4</v>
      </c>
      <c r="K44" s="69">
        <v>10.8</v>
      </c>
      <c r="L44" s="69">
        <v>27.4</v>
      </c>
      <c r="M44" s="115">
        <v>1.9</v>
      </c>
      <c r="N44" s="115">
        <v>1.5</v>
      </c>
      <c r="O44" s="115">
        <v>0.7</v>
      </c>
      <c r="P44" s="115">
        <v>0.7</v>
      </c>
      <c r="Q44" s="115">
        <v>1.8</v>
      </c>
      <c r="R44" s="11">
        <v>11</v>
      </c>
      <c r="S44" s="11">
        <v>23</v>
      </c>
      <c r="T44" s="11">
        <v>62</v>
      </c>
      <c r="U44" s="11">
        <v>60</v>
      </c>
      <c r="V44" s="11">
        <v>13</v>
      </c>
    </row>
    <row r="45" spans="1:22" s="5" customFormat="1" ht="15" customHeight="1">
      <c r="A45" s="18"/>
      <c r="B45" s="7" t="s">
        <v>91</v>
      </c>
      <c r="C45" s="31">
        <v>10288</v>
      </c>
      <c r="D45" s="31">
        <v>9876</v>
      </c>
      <c r="E45" s="31">
        <v>6246</v>
      </c>
      <c r="F45" s="31">
        <v>9218</v>
      </c>
      <c r="G45" s="31">
        <v>16148</v>
      </c>
      <c r="H45" s="69">
        <v>19.9</v>
      </c>
      <c r="I45" s="69">
        <v>19.1</v>
      </c>
      <c r="J45" s="69">
        <v>12.1</v>
      </c>
      <c r="K45" s="69">
        <v>17.8</v>
      </c>
      <c r="L45" s="69">
        <v>31.2</v>
      </c>
      <c r="M45" s="115">
        <v>2.5</v>
      </c>
      <c r="N45" s="115">
        <v>2.4</v>
      </c>
      <c r="O45" s="115">
        <v>1.5</v>
      </c>
      <c r="P45" s="115">
        <v>2.3</v>
      </c>
      <c r="Q45" s="115">
        <v>4</v>
      </c>
      <c r="R45" s="11">
        <v>9</v>
      </c>
      <c r="S45" s="11">
        <v>10</v>
      </c>
      <c r="T45" s="11">
        <v>17</v>
      </c>
      <c r="U45" s="11">
        <v>11</v>
      </c>
      <c r="V45" s="11">
        <v>3</v>
      </c>
    </row>
    <row r="46" spans="1:22" s="5" customFormat="1" ht="15" customHeight="1">
      <c r="A46" s="18"/>
      <c r="B46" s="43" t="s">
        <v>84</v>
      </c>
      <c r="C46" s="10"/>
      <c r="D46" s="10"/>
      <c r="E46" s="10"/>
      <c r="F46" s="10"/>
      <c r="G46" s="10"/>
      <c r="H46" s="75"/>
      <c r="I46" s="75"/>
      <c r="J46" s="75"/>
      <c r="K46" s="75"/>
      <c r="L46" s="75"/>
      <c r="M46" s="115"/>
      <c r="N46" s="115"/>
      <c r="O46" s="115"/>
      <c r="P46" s="115"/>
      <c r="Q46" s="115"/>
      <c r="R46" s="118"/>
      <c r="S46" s="118"/>
      <c r="T46" s="118"/>
      <c r="U46" s="118"/>
      <c r="V46" s="118"/>
    </row>
    <row r="47" spans="1:22" s="5" customFormat="1" ht="15" customHeight="1">
      <c r="A47" s="18"/>
      <c r="B47" s="7" t="s">
        <v>24</v>
      </c>
      <c r="C47" s="31">
        <v>1323</v>
      </c>
      <c r="D47" s="31">
        <v>1305</v>
      </c>
      <c r="E47" s="31">
        <v>605</v>
      </c>
      <c r="F47" s="31">
        <v>470</v>
      </c>
      <c r="G47" s="31">
        <v>890</v>
      </c>
      <c r="H47" s="69">
        <v>28.8</v>
      </c>
      <c r="I47" s="69">
        <v>28.4</v>
      </c>
      <c r="J47" s="69">
        <v>13.2</v>
      </c>
      <c r="K47" s="69">
        <v>10.2</v>
      </c>
      <c r="L47" s="69">
        <v>19.4</v>
      </c>
      <c r="M47" s="115">
        <v>2.1</v>
      </c>
      <c r="N47" s="115">
        <v>2.1</v>
      </c>
      <c r="O47" s="115">
        <v>1</v>
      </c>
      <c r="P47" s="115">
        <v>0.8</v>
      </c>
      <c r="Q47" s="115">
        <v>1.4</v>
      </c>
      <c r="R47" s="11">
        <v>9</v>
      </c>
      <c r="S47" s="11">
        <v>10</v>
      </c>
      <c r="T47" s="11">
        <v>44</v>
      </c>
      <c r="U47" s="11">
        <v>56</v>
      </c>
      <c r="V47" s="120">
        <v>26</v>
      </c>
    </row>
    <row r="48" spans="1:22" s="5" customFormat="1" ht="15" customHeight="1">
      <c r="A48" s="18"/>
      <c r="B48" s="7" t="s">
        <v>70</v>
      </c>
      <c r="C48" s="31">
        <v>89144.824432</v>
      </c>
      <c r="D48" s="31">
        <v>61287.584998</v>
      </c>
      <c r="E48" s="31">
        <v>33727.134852</v>
      </c>
      <c r="F48" s="31">
        <v>23765.074008</v>
      </c>
      <c r="G48" s="31">
        <v>57457.945694</v>
      </c>
      <c r="H48" s="69">
        <v>33.59</v>
      </c>
      <c r="I48" s="69">
        <v>23.09</v>
      </c>
      <c r="J48" s="69">
        <v>12.71</v>
      </c>
      <c r="K48" s="69">
        <v>8.96</v>
      </c>
      <c r="L48" s="69">
        <v>21.65</v>
      </c>
      <c r="M48" s="115">
        <v>3.06</v>
      </c>
      <c r="N48" s="115">
        <v>2.11</v>
      </c>
      <c r="O48" s="115">
        <v>1.16</v>
      </c>
      <c r="P48" s="115">
        <v>0.82</v>
      </c>
      <c r="Q48" s="115">
        <v>1.97</v>
      </c>
      <c r="R48" s="11">
        <v>2</v>
      </c>
      <c r="S48" s="11">
        <v>6</v>
      </c>
      <c r="T48" s="11">
        <v>33</v>
      </c>
      <c r="U48" s="11">
        <v>57</v>
      </c>
      <c r="V48" s="11">
        <v>10</v>
      </c>
    </row>
    <row r="49" spans="1:22" s="4" customFormat="1" ht="15" customHeight="1">
      <c r="A49" s="19"/>
      <c r="B49" s="34" t="s">
        <v>71</v>
      </c>
      <c r="C49" s="111">
        <v>21.84</v>
      </c>
      <c r="D49" s="111">
        <v>13.58</v>
      </c>
      <c r="E49" s="111">
        <v>8.76</v>
      </c>
      <c r="F49" s="111">
        <v>6.52</v>
      </c>
      <c r="G49" s="111">
        <v>12.33</v>
      </c>
      <c r="H49" s="76"/>
      <c r="I49" s="76"/>
      <c r="J49" s="76"/>
      <c r="K49" s="76"/>
      <c r="L49" s="76"/>
      <c r="M49" s="115"/>
      <c r="N49" s="115"/>
      <c r="O49" s="115"/>
      <c r="P49" s="115"/>
      <c r="Q49" s="115"/>
      <c r="R49" s="119">
        <v>17</v>
      </c>
      <c r="S49" s="120">
        <v>33</v>
      </c>
      <c r="T49" s="11">
        <v>58</v>
      </c>
      <c r="U49" s="11">
        <v>73</v>
      </c>
      <c r="V49" s="120">
        <v>37</v>
      </c>
    </row>
    <row r="50" spans="1:22" s="5" customFormat="1" ht="15" customHeight="1">
      <c r="A50" s="18"/>
      <c r="B50" s="7" t="s">
        <v>72</v>
      </c>
      <c r="C50" s="66">
        <v>126</v>
      </c>
      <c r="D50" s="66">
        <v>54</v>
      </c>
      <c r="E50" s="66">
        <v>55</v>
      </c>
      <c r="F50" s="66">
        <v>19</v>
      </c>
      <c r="G50" s="66">
        <v>34</v>
      </c>
      <c r="H50" s="69">
        <v>43.9</v>
      </c>
      <c r="I50" s="69">
        <v>18.7</v>
      </c>
      <c r="J50" s="69">
        <v>19.1</v>
      </c>
      <c r="K50" s="69">
        <v>6.5</v>
      </c>
      <c r="L50" s="69">
        <v>11.7</v>
      </c>
      <c r="M50" s="116">
        <v>9.8</v>
      </c>
      <c r="N50" s="116">
        <v>4.2</v>
      </c>
      <c r="O50" s="116">
        <v>4.3</v>
      </c>
      <c r="P50" s="116">
        <v>1.5</v>
      </c>
      <c r="Q50" s="116">
        <v>2.6</v>
      </c>
      <c r="R50" s="11">
        <v>1</v>
      </c>
      <c r="S50" s="11">
        <v>8</v>
      </c>
      <c r="T50" s="11">
        <v>6</v>
      </c>
      <c r="U50" s="11">
        <v>23</v>
      </c>
      <c r="V50" s="11">
        <v>12</v>
      </c>
    </row>
    <row r="51" spans="2:22" ht="15" customHeight="1">
      <c r="B51" s="43" t="s">
        <v>88</v>
      </c>
      <c r="C51" s="60"/>
      <c r="D51" s="60"/>
      <c r="E51" s="60"/>
      <c r="F51" s="60"/>
      <c r="G51" s="60"/>
      <c r="H51" s="77"/>
      <c r="I51" s="77"/>
      <c r="J51" s="77"/>
      <c r="K51" s="77"/>
      <c r="L51" s="77"/>
      <c r="M51" s="115"/>
      <c r="N51" s="115"/>
      <c r="O51" s="115"/>
      <c r="P51" s="115"/>
      <c r="Q51" s="115"/>
      <c r="R51" s="118"/>
      <c r="S51" s="118"/>
      <c r="T51" s="118"/>
      <c r="U51" s="118"/>
      <c r="V51" s="118"/>
    </row>
    <row r="52" spans="2:22" ht="15" customHeight="1">
      <c r="B52" s="7" t="s">
        <v>85</v>
      </c>
      <c r="C52" s="112">
        <v>15.4</v>
      </c>
      <c r="D52" s="112">
        <v>19.27</v>
      </c>
      <c r="E52" s="112">
        <v>13.33</v>
      </c>
      <c r="F52" s="112">
        <v>23.74</v>
      </c>
      <c r="G52" s="112">
        <v>11.72</v>
      </c>
      <c r="H52" s="78"/>
      <c r="I52" s="78"/>
      <c r="J52" s="78"/>
      <c r="K52" s="78"/>
      <c r="L52" s="78"/>
      <c r="M52" s="117"/>
      <c r="N52" s="117"/>
      <c r="O52" s="117"/>
      <c r="P52" s="117"/>
      <c r="Q52" s="117"/>
      <c r="R52" s="120">
        <v>85</v>
      </c>
      <c r="S52" s="120">
        <v>78</v>
      </c>
      <c r="T52" s="120">
        <v>90</v>
      </c>
      <c r="U52" s="120">
        <v>69</v>
      </c>
      <c r="V52" s="120">
        <v>95</v>
      </c>
    </row>
    <row r="53" spans="2:22" ht="15" customHeight="1">
      <c r="B53" s="7" t="s">
        <v>87</v>
      </c>
      <c r="C53" s="31">
        <v>125</v>
      </c>
      <c r="D53" s="57">
        <v>375</v>
      </c>
      <c r="E53" s="31">
        <v>131</v>
      </c>
      <c r="F53" s="57">
        <v>445</v>
      </c>
      <c r="G53" s="31">
        <v>86</v>
      </c>
      <c r="H53" s="69">
        <v>10.757</v>
      </c>
      <c r="I53" s="69">
        <v>32.272</v>
      </c>
      <c r="J53" s="69">
        <v>11.274</v>
      </c>
      <c r="K53" s="69">
        <v>38.296</v>
      </c>
      <c r="L53" s="69">
        <v>7.401</v>
      </c>
      <c r="M53" s="115">
        <v>0.314</v>
      </c>
      <c r="N53" s="115">
        <v>0.941</v>
      </c>
      <c r="O53" s="115">
        <v>0.329</v>
      </c>
      <c r="P53" s="115">
        <v>1.116</v>
      </c>
      <c r="Q53" s="115">
        <v>0.216</v>
      </c>
      <c r="R53" s="120">
        <v>75</v>
      </c>
      <c r="S53" s="120">
        <v>40</v>
      </c>
      <c r="T53" s="120">
        <v>72</v>
      </c>
      <c r="U53" s="120">
        <v>32</v>
      </c>
      <c r="V53" s="120">
        <v>82</v>
      </c>
    </row>
    <row r="54" ht="15" customHeight="1"/>
    <row r="55" spans="3:7" ht="15" customHeight="1">
      <c r="C55" s="25"/>
      <c r="D55" s="25"/>
      <c r="E55" s="25"/>
      <c r="F55" s="25"/>
      <c r="G55" s="25"/>
    </row>
    <row r="56" spans="2:22" ht="54.75" customHeight="1">
      <c r="B56" s="121" t="s">
        <v>86</v>
      </c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</sheetData>
  <sheetProtection selectLockedCells="1" selectUnlockedCells="1"/>
  <mergeCells count="2">
    <mergeCell ref="B56:V56"/>
    <mergeCell ref="B1:Q1"/>
  </mergeCells>
  <conditionalFormatting sqref="R10:V19 R4:V8">
    <cfRule type="cellIs" priority="13" dxfId="2" operator="lessThanOrEqual" stopIfTrue="1">
      <formula>5</formula>
    </cfRule>
    <cfRule type="cellIs" priority="14" dxfId="1" operator="lessThanOrEqual" stopIfTrue="1">
      <formula>10</formula>
    </cfRule>
    <cfRule type="cellIs" priority="15" dxfId="0" operator="lessThanOrEqual" stopIfTrue="1">
      <formula>20</formula>
    </cfRule>
  </conditionalFormatting>
  <conditionalFormatting sqref="R21:V27 R29:V33">
    <cfRule type="cellIs" priority="16" dxfId="2" operator="lessThanOrEqual" stopIfTrue="1">
      <formula>5</formula>
    </cfRule>
    <cfRule type="cellIs" priority="17" dxfId="1" operator="lessThanOrEqual" stopIfTrue="1">
      <formula>10</formula>
    </cfRule>
    <cfRule type="cellIs" priority="18" dxfId="0" operator="lessThanOrEqual" stopIfTrue="1">
      <formula>20</formula>
    </cfRule>
  </conditionalFormatting>
  <conditionalFormatting sqref="R35:V41 R43:V43 R45:V45">
    <cfRule type="cellIs" priority="19" dxfId="2" operator="lessThanOrEqual" stopIfTrue="1">
      <formula>5</formula>
    </cfRule>
    <cfRule type="cellIs" priority="20" dxfId="1" operator="lessThanOrEqual" stopIfTrue="1">
      <formula>10</formula>
    </cfRule>
    <cfRule type="cellIs" priority="21" dxfId="0" operator="lessThanOrEqual" stopIfTrue="1">
      <formula>20</formula>
    </cfRule>
  </conditionalFormatting>
  <conditionalFormatting sqref="R48:V48 R50:V50 R49 T49:U49 R47:U47">
    <cfRule type="cellIs" priority="22" dxfId="2" operator="lessThanOrEqual" stopIfTrue="1">
      <formula>5</formula>
    </cfRule>
    <cfRule type="cellIs" priority="23" dxfId="1" operator="lessThanOrEqual" stopIfTrue="1">
      <formula>10</formula>
    </cfRule>
    <cfRule type="cellIs" priority="24" dxfId="0" operator="lessThanOrEqual" stopIfTrue="1">
      <formula>20</formula>
    </cfRule>
  </conditionalFormatting>
  <conditionalFormatting sqref="R52:V53">
    <cfRule type="cellIs" priority="25" dxfId="2" operator="lessThanOrEqual" stopIfTrue="1">
      <formula>5</formula>
    </cfRule>
    <cfRule type="cellIs" priority="26" dxfId="1" operator="lessThanOrEqual" stopIfTrue="1">
      <formula>10</formula>
    </cfRule>
    <cfRule type="cellIs" priority="27" dxfId="0" operator="lessThanOrEqual" stopIfTrue="1">
      <formula>20</formula>
    </cfRule>
  </conditionalFormatting>
  <conditionalFormatting sqref="S49">
    <cfRule type="cellIs" priority="10" dxfId="2" operator="lessThanOrEqual" stopIfTrue="1">
      <formula>5</formula>
    </cfRule>
    <cfRule type="cellIs" priority="11" dxfId="1" operator="lessThanOrEqual" stopIfTrue="1">
      <formula>10</formula>
    </cfRule>
    <cfRule type="cellIs" priority="12" dxfId="0" operator="lessThanOrEqual" stopIfTrue="1">
      <formula>20</formula>
    </cfRule>
  </conditionalFormatting>
  <conditionalFormatting sqref="V47">
    <cfRule type="cellIs" priority="7" dxfId="2" operator="lessThanOrEqual" stopIfTrue="1">
      <formula>5</formula>
    </cfRule>
    <cfRule type="cellIs" priority="8" dxfId="1" operator="lessThanOrEqual" stopIfTrue="1">
      <formula>10</formula>
    </cfRule>
    <cfRule type="cellIs" priority="9" dxfId="0" operator="lessThanOrEqual" stopIfTrue="1">
      <formula>20</formula>
    </cfRule>
  </conditionalFormatting>
  <conditionalFormatting sqref="V49">
    <cfRule type="cellIs" priority="4" dxfId="2" operator="lessThanOrEqual" stopIfTrue="1">
      <formula>5</formula>
    </cfRule>
    <cfRule type="cellIs" priority="5" dxfId="1" operator="lessThanOrEqual" stopIfTrue="1">
      <formula>10</formula>
    </cfRule>
    <cfRule type="cellIs" priority="6" dxfId="0" operator="lessThanOrEqual" stopIfTrue="1">
      <formula>20</formula>
    </cfRule>
  </conditionalFormatting>
  <conditionalFormatting sqref="R44:V44">
    <cfRule type="cellIs" priority="1" dxfId="2" operator="lessThanOrEqual" stopIfTrue="1">
      <formula>5</formula>
    </cfRule>
    <cfRule type="cellIs" priority="2" dxfId="1" operator="lessThanOrEqual" stopIfTrue="1">
      <formula>10</formula>
    </cfRule>
    <cfRule type="cellIs" priority="3" dxfId="0" operator="lessThanOrEqual" stopIfTrue="1">
      <formula>20</formula>
    </cfRule>
  </conditionalFormatting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PageLayoutView="0" workbookViewId="0" topLeftCell="A1">
      <selection activeCell="C61" sqref="C61"/>
    </sheetView>
  </sheetViews>
  <sheetFormatPr defaultColWidth="11.421875" defaultRowHeight="12.75"/>
  <cols>
    <col min="1" max="1" width="49.28125" style="2" customWidth="1"/>
    <col min="2" max="2" width="11.7109375" style="1" customWidth="1"/>
    <col min="3" max="3" width="13.421875" style="1" customWidth="1"/>
    <col min="4" max="4" width="14.28125" style="1" bestFit="1" customWidth="1"/>
    <col min="5" max="5" width="11.421875" style="95" customWidth="1"/>
    <col min="6" max="6" width="26.8515625" style="95" customWidth="1"/>
    <col min="7" max="16384" width="11.421875" style="1" customWidth="1"/>
  </cols>
  <sheetData>
    <row r="1" spans="1:6" s="6" customFormat="1" ht="23.25">
      <c r="A1" s="122" t="s">
        <v>33</v>
      </c>
      <c r="B1" s="122"/>
      <c r="C1" s="122"/>
      <c r="E1" s="79"/>
      <c r="F1" s="79"/>
    </row>
    <row r="2" spans="1:6" s="3" customFormat="1" ht="51.75" thickBot="1">
      <c r="A2" s="7"/>
      <c r="B2" s="39" t="s">
        <v>5</v>
      </c>
      <c r="C2" s="36" t="s">
        <v>6</v>
      </c>
      <c r="D2" s="36" t="s">
        <v>49</v>
      </c>
      <c r="E2" s="36" t="s">
        <v>50</v>
      </c>
      <c r="F2" s="36" t="s">
        <v>51</v>
      </c>
    </row>
    <row r="3" spans="1:6" s="5" customFormat="1" ht="19.5" customHeight="1" thickTop="1">
      <c r="A3" s="43" t="s">
        <v>7</v>
      </c>
      <c r="B3" s="44"/>
      <c r="C3" s="45"/>
      <c r="D3" s="45"/>
      <c r="E3" s="80"/>
      <c r="F3" s="80"/>
    </row>
    <row r="4" spans="1:7" s="5" customFormat="1" ht="12.75">
      <c r="A4" s="23" t="s">
        <v>52</v>
      </c>
      <c r="B4" s="41">
        <v>32082</v>
      </c>
      <c r="C4" s="81">
        <v>543908</v>
      </c>
      <c r="D4" s="82">
        <v>5.9</v>
      </c>
      <c r="E4" s="83">
        <v>7</v>
      </c>
      <c r="F4" s="83" t="s">
        <v>53</v>
      </c>
      <c r="G4" s="58"/>
    </row>
    <row r="5" spans="1:7" s="12" customFormat="1" ht="12.75">
      <c r="A5" s="23" t="s">
        <v>54</v>
      </c>
      <c r="B5" s="41">
        <v>119</v>
      </c>
      <c r="C5" s="59">
        <v>120</v>
      </c>
      <c r="D5" s="82"/>
      <c r="E5" s="83">
        <v>5</v>
      </c>
      <c r="F5" s="83" t="s">
        <v>55</v>
      </c>
      <c r="G5" s="58"/>
    </row>
    <row r="6" spans="1:7" s="5" customFormat="1" ht="12.75">
      <c r="A6" s="23" t="s">
        <v>56</v>
      </c>
      <c r="B6" s="41">
        <v>3907426</v>
      </c>
      <c r="C6" s="59">
        <v>65834837</v>
      </c>
      <c r="D6" s="82">
        <v>5.9</v>
      </c>
      <c r="E6" s="83">
        <v>8</v>
      </c>
      <c r="F6" s="83" t="s">
        <v>55</v>
      </c>
      <c r="G6" s="58"/>
    </row>
    <row r="7" spans="1:7" s="5" customFormat="1" ht="12.75">
      <c r="A7" s="23" t="s">
        <v>57</v>
      </c>
      <c r="B7" s="41">
        <v>1643713</v>
      </c>
      <c r="C7" s="59">
        <v>27841863</v>
      </c>
      <c r="D7" s="82">
        <v>5.9</v>
      </c>
      <c r="E7" s="83">
        <v>8</v>
      </c>
      <c r="F7" s="83" t="s">
        <v>55</v>
      </c>
      <c r="G7" s="58"/>
    </row>
    <row r="8" spans="1:7" s="4" customFormat="1" ht="12.75">
      <c r="A8" s="22" t="s">
        <v>8</v>
      </c>
      <c r="B8" s="84">
        <v>52600</v>
      </c>
      <c r="C8" s="85">
        <v>601953</v>
      </c>
      <c r="D8" s="86">
        <v>8.7</v>
      </c>
      <c r="E8" s="87">
        <v>5</v>
      </c>
      <c r="F8" s="87" t="s">
        <v>53</v>
      </c>
      <c r="G8" s="58"/>
    </row>
    <row r="9" spans="1:6" s="5" customFormat="1" ht="19.5" customHeight="1">
      <c r="A9" s="43" t="s">
        <v>58</v>
      </c>
      <c r="B9" s="46"/>
      <c r="C9" s="45"/>
      <c r="D9" s="88"/>
      <c r="E9" s="80"/>
      <c r="F9" s="80"/>
    </row>
    <row r="10" spans="1:7" s="5" customFormat="1" ht="12.75">
      <c r="A10" s="21" t="s">
        <v>59</v>
      </c>
      <c r="B10" s="41">
        <v>26409</v>
      </c>
      <c r="C10" s="81">
        <v>389779</v>
      </c>
      <c r="D10" s="82">
        <v>6.8</v>
      </c>
      <c r="E10" s="83">
        <v>6</v>
      </c>
      <c r="F10" s="83" t="s">
        <v>60</v>
      </c>
      <c r="G10" s="58"/>
    </row>
    <row r="11" spans="1:7" s="5" customFormat="1" ht="12.75">
      <c r="A11" s="21" t="s">
        <v>39</v>
      </c>
      <c r="B11" s="41">
        <v>38413</v>
      </c>
      <c r="C11" s="59">
        <v>496365</v>
      </c>
      <c r="D11" s="82">
        <v>7.7</v>
      </c>
      <c r="E11" s="83">
        <v>5</v>
      </c>
      <c r="F11" s="83" t="s">
        <v>53</v>
      </c>
      <c r="G11" s="58"/>
    </row>
    <row r="12" spans="1:7" s="5" customFormat="1" ht="12.75">
      <c r="A12" s="21" t="s">
        <v>44</v>
      </c>
      <c r="B12" s="41">
        <v>32795.4</v>
      </c>
      <c r="C12" s="59">
        <v>391151.6</v>
      </c>
      <c r="D12" s="82">
        <v>8.4</v>
      </c>
      <c r="E12" s="83">
        <v>5</v>
      </c>
      <c r="F12" s="83" t="s">
        <v>53</v>
      </c>
      <c r="G12" s="58"/>
    </row>
    <row r="13" spans="1:7" s="5" customFormat="1" ht="12.75">
      <c r="A13" s="21" t="s">
        <v>40</v>
      </c>
      <c r="B13" s="41">
        <v>61715</v>
      </c>
      <c r="C13" s="59">
        <v>758263</v>
      </c>
      <c r="D13" s="82">
        <v>8.1</v>
      </c>
      <c r="E13" s="83">
        <v>5</v>
      </c>
      <c r="F13" s="83" t="s">
        <v>53</v>
      </c>
      <c r="G13" s="58"/>
    </row>
    <row r="14" spans="1:7" s="5" customFormat="1" ht="12.75">
      <c r="A14" s="21" t="s">
        <v>45</v>
      </c>
      <c r="B14" s="41">
        <v>50596.6</v>
      </c>
      <c r="C14" s="59">
        <v>583132.8</v>
      </c>
      <c r="D14" s="82">
        <v>8.7</v>
      </c>
      <c r="E14" s="83">
        <v>5</v>
      </c>
      <c r="F14" s="83" t="s">
        <v>53</v>
      </c>
      <c r="G14" s="58"/>
    </row>
    <row r="15" spans="1:7" s="5" customFormat="1" ht="12.75">
      <c r="A15" s="21" t="s">
        <v>42</v>
      </c>
      <c r="B15" s="41">
        <v>18223</v>
      </c>
      <c r="C15" s="59">
        <v>170403</v>
      </c>
      <c r="D15" s="82">
        <v>10.7</v>
      </c>
      <c r="E15" s="83">
        <v>3</v>
      </c>
      <c r="F15" s="83" t="s">
        <v>53</v>
      </c>
      <c r="G15" s="58"/>
    </row>
    <row r="16" spans="1:7" s="5" customFormat="1" ht="12.75">
      <c r="A16" s="21" t="s">
        <v>46</v>
      </c>
      <c r="B16" s="41">
        <v>58262</v>
      </c>
      <c r="C16" s="59">
        <v>659459.3</v>
      </c>
      <c r="D16" s="82">
        <v>8.8</v>
      </c>
      <c r="E16" s="83">
        <v>5</v>
      </c>
      <c r="F16" s="83" t="s">
        <v>53</v>
      </c>
      <c r="G16" s="58"/>
    </row>
    <row r="17" spans="1:7" s="5" customFormat="1" ht="12.75">
      <c r="A17" s="21" t="s">
        <v>41</v>
      </c>
      <c r="B17" s="41">
        <v>2079336.4</v>
      </c>
      <c r="C17" s="59">
        <v>26745874.6</v>
      </c>
      <c r="D17" s="82">
        <v>7.8</v>
      </c>
      <c r="E17" s="83">
        <v>8</v>
      </c>
      <c r="F17" s="83" t="s">
        <v>53</v>
      </c>
      <c r="G17" s="58"/>
    </row>
    <row r="18" spans="1:7" s="5" customFormat="1" ht="12.75">
      <c r="A18" s="21" t="s">
        <v>61</v>
      </c>
      <c r="B18" s="41">
        <v>2190571</v>
      </c>
      <c r="C18" s="59">
        <v>28525243</v>
      </c>
      <c r="D18" s="82">
        <v>7.679</v>
      </c>
      <c r="E18" s="83">
        <v>7</v>
      </c>
      <c r="F18" s="83" t="s">
        <v>53</v>
      </c>
      <c r="G18" s="58"/>
    </row>
    <row r="19" spans="1:7" s="5" customFormat="1" ht="12.75">
      <c r="A19" s="21" t="s">
        <v>47</v>
      </c>
      <c r="B19" s="89">
        <v>2.8</v>
      </c>
      <c r="C19" s="90">
        <v>2.5</v>
      </c>
      <c r="D19" s="82"/>
      <c r="E19" s="91">
        <v>5</v>
      </c>
      <c r="F19" s="91" t="s">
        <v>62</v>
      </c>
      <c r="G19" s="58"/>
    </row>
    <row r="20" spans="1:6" s="5" customFormat="1" ht="19.5" customHeight="1">
      <c r="A20" s="43" t="s">
        <v>82</v>
      </c>
      <c r="B20" s="44"/>
      <c r="C20" s="45"/>
      <c r="D20" s="88"/>
      <c r="E20" s="80"/>
      <c r="F20" s="80"/>
    </row>
    <row r="21" spans="1:7" s="5" customFormat="1" ht="12.75">
      <c r="A21" s="23" t="s">
        <v>9</v>
      </c>
      <c r="B21" s="41">
        <v>3746.979</v>
      </c>
      <c r="C21" s="51">
        <v>23423.755</v>
      </c>
      <c r="D21" s="92">
        <v>16</v>
      </c>
      <c r="E21" s="83">
        <v>3</v>
      </c>
      <c r="F21" s="93" t="s">
        <v>63</v>
      </c>
      <c r="G21" s="58"/>
    </row>
    <row r="22" spans="1:7" s="5" customFormat="1" ht="12.75">
      <c r="A22" s="23" t="s">
        <v>37</v>
      </c>
      <c r="B22" s="41">
        <v>6538</v>
      </c>
      <c r="C22" s="51">
        <v>48046</v>
      </c>
      <c r="D22" s="92">
        <v>13.6</v>
      </c>
      <c r="E22" s="83">
        <v>4</v>
      </c>
      <c r="F22" s="93" t="s">
        <v>63</v>
      </c>
      <c r="G22" s="58"/>
    </row>
    <row r="23" spans="1:7" s="12" customFormat="1" ht="12.75">
      <c r="A23" s="52" t="s">
        <v>10</v>
      </c>
      <c r="B23" s="41">
        <v>223.243</v>
      </c>
      <c r="C23" s="51">
        <v>1313.64</v>
      </c>
      <c r="D23" s="92">
        <v>16.99</v>
      </c>
      <c r="E23" s="83">
        <v>1</v>
      </c>
      <c r="F23" s="94" t="s">
        <v>5</v>
      </c>
      <c r="G23" s="58"/>
    </row>
    <row r="24" spans="1:7" s="12" customFormat="1" ht="12.75">
      <c r="A24" s="52" t="s">
        <v>11</v>
      </c>
      <c r="B24" s="41">
        <v>29.619</v>
      </c>
      <c r="C24" s="59">
        <v>159.149</v>
      </c>
      <c r="D24" s="82">
        <v>18.61</v>
      </c>
      <c r="E24" s="83">
        <v>1</v>
      </c>
      <c r="F24" s="94" t="s">
        <v>5</v>
      </c>
      <c r="G24" s="58"/>
    </row>
    <row r="25" spans="1:7" s="12" customFormat="1" ht="12.75">
      <c r="A25" s="52" t="s">
        <v>12</v>
      </c>
      <c r="B25" s="41">
        <v>193.624</v>
      </c>
      <c r="C25" s="51">
        <v>1154.492</v>
      </c>
      <c r="D25" s="92">
        <v>16.77</v>
      </c>
      <c r="E25" s="83">
        <v>1</v>
      </c>
      <c r="F25" s="93" t="s">
        <v>5</v>
      </c>
      <c r="G25" s="58"/>
    </row>
    <row r="26" spans="1:7" s="12" customFormat="1" ht="12.75">
      <c r="A26" s="52" t="s">
        <v>13</v>
      </c>
      <c r="B26" s="41">
        <v>61.778</v>
      </c>
      <c r="C26" s="51">
        <v>308.612</v>
      </c>
      <c r="D26" s="92">
        <v>20.02</v>
      </c>
      <c r="E26" s="83">
        <v>1</v>
      </c>
      <c r="F26" s="93" t="s">
        <v>5</v>
      </c>
      <c r="G26" s="58"/>
    </row>
    <row r="27" spans="1:7" s="12" customFormat="1" ht="12.75">
      <c r="A27" s="23" t="s">
        <v>14</v>
      </c>
      <c r="B27" s="41">
        <v>233.496</v>
      </c>
      <c r="C27" s="51">
        <v>2110.315</v>
      </c>
      <c r="D27" s="92">
        <v>11.06</v>
      </c>
      <c r="E27" s="83">
        <v>2</v>
      </c>
      <c r="F27" s="94" t="s">
        <v>63</v>
      </c>
      <c r="G27" s="58"/>
    </row>
    <row r="28" spans="1:7" s="5" customFormat="1" ht="19.5" customHeight="1">
      <c r="A28" s="43" t="s">
        <v>83</v>
      </c>
      <c r="B28" s="40"/>
      <c r="C28" s="37"/>
      <c r="D28" s="88"/>
      <c r="E28" s="80"/>
      <c r="F28" s="80"/>
      <c r="G28" s="58"/>
    </row>
    <row r="29" spans="1:7" s="5" customFormat="1" ht="12.75">
      <c r="A29" s="23" t="s">
        <v>48</v>
      </c>
      <c r="B29" s="41">
        <v>884135</v>
      </c>
      <c r="C29" s="51">
        <v>10957426</v>
      </c>
      <c r="D29" s="92">
        <v>8.07</v>
      </c>
      <c r="E29" s="83">
        <v>6</v>
      </c>
      <c r="F29" s="94" t="s">
        <v>67</v>
      </c>
      <c r="G29" s="58"/>
    </row>
    <row r="30" spans="1:7" s="5" customFormat="1" ht="12.75">
      <c r="A30" s="23" t="s">
        <v>15</v>
      </c>
      <c r="B30" s="41">
        <v>848619</v>
      </c>
      <c r="C30" s="51">
        <v>11539229</v>
      </c>
      <c r="D30" s="92">
        <v>7.35</v>
      </c>
      <c r="E30" s="83">
        <v>7</v>
      </c>
      <c r="F30" s="94" t="s">
        <v>64</v>
      </c>
      <c r="G30" s="58"/>
    </row>
    <row r="31" spans="1:7" s="5" customFormat="1" ht="12.75">
      <c r="A31" s="23" t="s">
        <v>16</v>
      </c>
      <c r="B31" s="41">
        <v>32013</v>
      </c>
      <c r="C31" s="51">
        <v>795286</v>
      </c>
      <c r="D31" s="92">
        <v>4.03</v>
      </c>
      <c r="E31" s="83">
        <v>7</v>
      </c>
      <c r="F31" s="94" t="s">
        <v>60</v>
      </c>
      <c r="G31" s="58"/>
    </row>
    <row r="32" spans="1:7" s="5" customFormat="1" ht="12.75">
      <c r="A32" s="23" t="s">
        <v>17</v>
      </c>
      <c r="B32" s="41">
        <v>8905</v>
      </c>
      <c r="C32" s="51">
        <v>197431</v>
      </c>
      <c r="D32" s="92">
        <v>4.51</v>
      </c>
      <c r="E32" s="83">
        <v>6</v>
      </c>
      <c r="F32" s="94" t="s">
        <v>53</v>
      </c>
      <c r="G32" s="58"/>
    </row>
    <row r="33" spans="1:7" s="5" customFormat="1" ht="12.75">
      <c r="A33" s="23" t="s">
        <v>43</v>
      </c>
      <c r="B33" s="41">
        <v>13381</v>
      </c>
      <c r="C33" s="51">
        <v>232423</v>
      </c>
      <c r="D33" s="92">
        <v>5.76</v>
      </c>
      <c r="E33" s="83">
        <v>6</v>
      </c>
      <c r="F33" s="93" t="s">
        <v>65</v>
      </c>
      <c r="G33" s="58"/>
    </row>
    <row r="34" spans="1:6" s="5" customFormat="1" ht="19.5" customHeight="1">
      <c r="A34" s="43" t="s">
        <v>66</v>
      </c>
      <c r="B34" s="44"/>
      <c r="C34" s="45"/>
      <c r="D34" s="88"/>
      <c r="E34" s="80"/>
      <c r="F34" s="80"/>
    </row>
    <row r="35" spans="1:7" s="5" customFormat="1" ht="12.75">
      <c r="A35" s="23" t="s">
        <v>18</v>
      </c>
      <c r="B35" s="54">
        <v>7033.36369888734</v>
      </c>
      <c r="C35" s="51">
        <v>75540.310764689</v>
      </c>
      <c r="D35" s="92">
        <v>9.31</v>
      </c>
      <c r="E35" s="83">
        <v>4</v>
      </c>
      <c r="F35" s="94" t="s">
        <v>53</v>
      </c>
      <c r="G35" s="58"/>
    </row>
    <row r="36" spans="1:7" s="5" customFormat="1" ht="12.75">
      <c r="A36" s="23" t="s">
        <v>19</v>
      </c>
      <c r="B36" s="54">
        <v>4094.40675197062</v>
      </c>
      <c r="C36" s="51">
        <v>27082.0313751672</v>
      </c>
      <c r="D36" s="92">
        <v>15.12</v>
      </c>
      <c r="E36" s="83">
        <v>2</v>
      </c>
      <c r="F36" s="94" t="s">
        <v>63</v>
      </c>
      <c r="G36" s="58"/>
    </row>
    <row r="37" spans="1:7" s="4" customFormat="1" ht="12.75">
      <c r="A37" s="96" t="s">
        <v>20</v>
      </c>
      <c r="B37" s="97">
        <v>998.36157960678</v>
      </c>
      <c r="C37" s="98">
        <v>7412.16570741697</v>
      </c>
      <c r="D37" s="99">
        <v>13.47</v>
      </c>
      <c r="E37" s="83">
        <v>3</v>
      </c>
      <c r="F37" s="100" t="s">
        <v>67</v>
      </c>
      <c r="G37" s="58"/>
    </row>
    <row r="38" spans="1:7" s="4" customFormat="1" ht="12.75">
      <c r="A38" s="96" t="s">
        <v>21</v>
      </c>
      <c r="B38" s="101">
        <v>354.586166225206</v>
      </c>
      <c r="C38" s="98">
        <v>2961.25561950229</v>
      </c>
      <c r="D38" s="99">
        <v>11.97</v>
      </c>
      <c r="E38" s="83">
        <v>2</v>
      </c>
      <c r="F38" s="100" t="s">
        <v>63</v>
      </c>
      <c r="G38" s="58"/>
    </row>
    <row r="39" spans="1:7" s="4" customFormat="1" ht="12.75">
      <c r="A39" s="96" t="s">
        <v>68</v>
      </c>
      <c r="B39" s="97">
        <v>1028.22771242345</v>
      </c>
      <c r="C39" s="98">
        <v>4742.01725634484</v>
      </c>
      <c r="D39" s="99">
        <v>21.68</v>
      </c>
      <c r="E39" s="83">
        <v>2</v>
      </c>
      <c r="F39" s="100" t="s">
        <v>63</v>
      </c>
      <c r="G39" s="58"/>
    </row>
    <row r="40" spans="1:7" s="5" customFormat="1" ht="12.75">
      <c r="A40" s="23" t="s">
        <v>22</v>
      </c>
      <c r="B40" s="56">
        <v>2938.95694691672</v>
      </c>
      <c r="C40" s="55">
        <v>48458.2793895218</v>
      </c>
      <c r="D40" s="102">
        <v>6.06</v>
      </c>
      <c r="E40" s="83">
        <v>9</v>
      </c>
      <c r="F40" s="94" t="s">
        <v>53</v>
      </c>
      <c r="G40" s="58"/>
    </row>
    <row r="41" spans="1:7" s="5" customFormat="1" ht="12.75">
      <c r="A41" s="23" t="s">
        <v>23</v>
      </c>
      <c r="B41" s="56">
        <v>555.065193273042</v>
      </c>
      <c r="C41" s="55">
        <v>4806.2219037003</v>
      </c>
      <c r="D41" s="102">
        <v>11.55</v>
      </c>
      <c r="E41" s="83">
        <v>3</v>
      </c>
      <c r="F41" s="94" t="s">
        <v>53</v>
      </c>
      <c r="G41" s="58"/>
    </row>
    <row r="42" spans="1:6" s="5" customFormat="1" ht="24.75">
      <c r="A42" s="43" t="s">
        <v>69</v>
      </c>
      <c r="B42" s="44"/>
      <c r="C42" s="45"/>
      <c r="D42" s="88"/>
      <c r="E42" s="80"/>
      <c r="F42" s="80"/>
    </row>
    <row r="43" spans="1:7" s="5" customFormat="1" ht="12.75">
      <c r="A43" s="21" t="s">
        <v>90</v>
      </c>
      <c r="B43" s="41">
        <v>653</v>
      </c>
      <c r="C43" s="51">
        <v>9681</v>
      </c>
      <c r="D43" s="92">
        <v>6.8</v>
      </c>
      <c r="E43" s="83">
        <v>8</v>
      </c>
      <c r="F43" s="94" t="s">
        <v>67</v>
      </c>
      <c r="G43" s="58"/>
    </row>
    <row r="44" spans="1:7" s="5" customFormat="1" ht="12.75">
      <c r="A44" s="21" t="s">
        <v>38</v>
      </c>
      <c r="B44" s="41">
        <v>766</v>
      </c>
      <c r="C44" s="51">
        <v>11518</v>
      </c>
      <c r="D44" s="92">
        <v>6.7</v>
      </c>
      <c r="E44" s="83">
        <v>8</v>
      </c>
      <c r="F44" s="94" t="s">
        <v>67</v>
      </c>
      <c r="G44" s="58"/>
    </row>
    <row r="45" spans="1:7" s="5" customFormat="1" ht="12.75">
      <c r="A45" s="21" t="s">
        <v>91</v>
      </c>
      <c r="B45" s="41">
        <v>51776</v>
      </c>
      <c r="C45" s="51">
        <v>407605</v>
      </c>
      <c r="D45" s="92">
        <v>12.7</v>
      </c>
      <c r="E45" s="83">
        <v>2</v>
      </c>
      <c r="F45" s="94" t="s">
        <v>63</v>
      </c>
      <c r="G45" s="58"/>
    </row>
    <row r="46" spans="1:6" s="5" customFormat="1" ht="19.5" customHeight="1">
      <c r="A46" s="43" t="s">
        <v>84</v>
      </c>
      <c r="B46" s="44"/>
      <c r="C46" s="45"/>
      <c r="D46" s="88"/>
      <c r="E46" s="80"/>
      <c r="F46" s="80"/>
    </row>
    <row r="47" spans="1:7" s="5" customFormat="1" ht="12.75">
      <c r="A47" s="23" t="s">
        <v>24</v>
      </c>
      <c r="B47" s="41">
        <v>4593</v>
      </c>
      <c r="C47" s="51">
        <v>62633</v>
      </c>
      <c r="D47" s="92">
        <v>7.3</v>
      </c>
      <c r="E47" s="83">
        <v>5</v>
      </c>
      <c r="F47" s="94" t="s">
        <v>60</v>
      </c>
      <c r="G47" s="58"/>
    </row>
    <row r="48" spans="1:7" s="5" customFormat="1" ht="12.75">
      <c r="A48" s="23" t="s">
        <v>70</v>
      </c>
      <c r="B48" s="41">
        <v>265382.563984</v>
      </c>
      <c r="C48" s="51">
        <v>2910482.594936</v>
      </c>
      <c r="D48" s="92">
        <v>9.12</v>
      </c>
      <c r="E48" s="83">
        <v>4</v>
      </c>
      <c r="F48" s="94" t="s">
        <v>60</v>
      </c>
      <c r="G48" s="58"/>
    </row>
    <row r="49" spans="1:7" s="4" customFormat="1" ht="12.75">
      <c r="A49" s="24" t="s">
        <v>71</v>
      </c>
      <c r="B49" s="103">
        <v>12.8</v>
      </c>
      <c r="C49" s="86">
        <v>11</v>
      </c>
      <c r="D49" s="86"/>
      <c r="E49" s="83">
        <v>4</v>
      </c>
      <c r="F49" s="104" t="s">
        <v>62</v>
      </c>
      <c r="G49" s="58"/>
    </row>
    <row r="50" spans="1:7" s="4" customFormat="1" ht="12.75">
      <c r="A50" s="23" t="s">
        <v>72</v>
      </c>
      <c r="B50" s="41">
        <v>287.848</v>
      </c>
      <c r="C50" s="67">
        <v>1286.53</v>
      </c>
      <c r="D50" s="105">
        <v>22.4</v>
      </c>
      <c r="E50" s="83">
        <v>1</v>
      </c>
      <c r="F50" s="94" t="s">
        <v>5</v>
      </c>
      <c r="G50" s="58"/>
    </row>
    <row r="51" spans="1:7" ht="19.5" customHeight="1">
      <c r="A51" s="43" t="s">
        <v>88</v>
      </c>
      <c r="B51" s="44"/>
      <c r="C51" s="38"/>
      <c r="D51" s="106"/>
      <c r="E51" s="107"/>
      <c r="F51" s="107"/>
      <c r="G51" s="58"/>
    </row>
    <row r="52" spans="1:7" ht="12.75">
      <c r="A52" s="23" t="s">
        <v>85</v>
      </c>
      <c r="B52" s="103">
        <v>16.77</v>
      </c>
      <c r="C52" s="86">
        <v>33.46</v>
      </c>
      <c r="D52" s="86"/>
      <c r="E52" s="91">
        <v>13</v>
      </c>
      <c r="F52" s="94" t="s">
        <v>73</v>
      </c>
      <c r="G52" s="58"/>
    </row>
    <row r="53" spans="1:7" ht="12.75">
      <c r="A53" s="21" t="s">
        <v>87</v>
      </c>
      <c r="B53" s="41">
        <v>1162</v>
      </c>
      <c r="C53" s="51">
        <v>39858</v>
      </c>
      <c r="D53" s="92">
        <v>2.915</v>
      </c>
      <c r="E53" s="91">
        <v>9</v>
      </c>
      <c r="F53" s="94" t="s">
        <v>53</v>
      </c>
      <c r="G53" s="58"/>
    </row>
    <row r="54" spans="4:6" ht="12.75">
      <c r="D54" s="108"/>
      <c r="E54" s="109"/>
      <c r="F54" s="109"/>
    </row>
    <row r="55" spans="1:7" ht="57.75" customHeight="1">
      <c r="A55" s="123" t="s">
        <v>89</v>
      </c>
      <c r="B55" s="123"/>
      <c r="C55" s="123"/>
      <c r="D55" s="123"/>
      <c r="E55" s="123"/>
      <c r="F55" s="123"/>
      <c r="G55" s="42"/>
    </row>
    <row r="56" spans="5:6" ht="12.75">
      <c r="E56" s="110"/>
      <c r="F56" s="110"/>
    </row>
    <row r="57" spans="5:6" ht="12.75">
      <c r="E57" s="110"/>
      <c r="F57" s="110"/>
    </row>
    <row r="66" ht="12.75">
      <c r="B66" s="3"/>
    </row>
    <row r="68" ht="12.75">
      <c r="B68" s="3"/>
    </row>
  </sheetData>
  <sheetProtection/>
  <mergeCells count="2">
    <mergeCell ref="A1:C1"/>
    <mergeCell ref="A55:F55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 JEAN</dc:creator>
  <cp:keywords/>
  <dc:description/>
  <cp:lastModifiedBy>Christophe Fouchard</cp:lastModifiedBy>
  <cp:lastPrinted>2023-10-12T14:51:34Z</cp:lastPrinted>
  <dcterms:created xsi:type="dcterms:W3CDTF">2017-01-23T09:07:56Z</dcterms:created>
  <dcterms:modified xsi:type="dcterms:W3CDTF">2023-10-26T08:24:53Z</dcterms:modified>
  <cp:category/>
  <cp:version/>
  <cp:contentType/>
  <cp:contentStatus/>
</cp:coreProperties>
</file>