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fileSharing readOnlyRecommended="1"/>
  <workbookPr/>
  <mc:AlternateContent xmlns:mc="http://schemas.openxmlformats.org/markup-compatibility/2006">
    <mc:Choice Requires="x15">
      <x15ac:absPath xmlns:x15ac="http://schemas.microsoft.com/office/spreadsheetml/2010/11/ac" url="S:\ETUDES\DossierTerritorial\dossiers territoriaux 2025\illustrations\region\"/>
    </mc:Choice>
  </mc:AlternateContent>
  <xr:revisionPtr revIDLastSave="0" documentId="13_ncr:1_{5CE65B48-0EF5-4955-B7ED-EB27A5A0B7E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arte 1" sheetId="3" r:id="rId1"/>
    <sheet name="tableau 1" sheetId="2" r:id="rId2"/>
    <sheet name="graphique 1" sheetId="5" r:id="rId3"/>
    <sheet name="graphique 2" sheetId="8" r:id="rId4"/>
  </sheets>
  <externalReferences>
    <externalReference r:id="rId5"/>
  </externalReferences>
  <definedNames>
    <definedName name="_T1412">#REF!</definedName>
    <definedName name="_T1712">#REF!</definedName>
    <definedName name="_xlnm.Database">#REF!</definedName>
    <definedName name="TH141e2">[1]NTH0912nb!#REF!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<sst xmlns="http://schemas.openxmlformats.org/spreadsheetml/2006/main" count="79" uniqueCount="63">
  <si>
    <t>Oléagineux</t>
  </si>
  <si>
    <t>Fruits</t>
  </si>
  <si>
    <t>Gros bovins</t>
  </si>
  <si>
    <t>Veaux</t>
  </si>
  <si>
    <t>Porcins</t>
  </si>
  <si>
    <t>Lait et produits laitiers de vache</t>
  </si>
  <si>
    <t>Productions végétales (hors subventions)</t>
  </si>
  <si>
    <t>Céréales</t>
  </si>
  <si>
    <t>Vins d'appellation et autres vins</t>
  </si>
  <si>
    <t>Autres produits végétaux</t>
  </si>
  <si>
    <t>Productions animales (hors subventions)</t>
  </si>
  <si>
    <t>Volailles et œufs</t>
  </si>
  <si>
    <t>Ovins et caprins</t>
  </si>
  <si>
    <t>Production totale des services</t>
  </si>
  <si>
    <t>Production totale (hors subventions)</t>
  </si>
  <si>
    <t>Plantes fourragères</t>
  </si>
  <si>
    <t xml:space="preserve">Légumes frais et pommes de terre </t>
  </si>
  <si>
    <t>Horticulture (hors pépinières)</t>
  </si>
  <si>
    <t>Autres produits animaux (et équidés)</t>
  </si>
  <si>
    <t>Source : Agreste, Recensement agricole 2020</t>
  </si>
  <si>
    <r>
      <t>Graphique 1 :</t>
    </r>
    <r>
      <rPr>
        <sz val="11"/>
        <color indexed="8"/>
        <rFont val="Marianne"/>
        <family val="3"/>
      </rPr>
      <t xml:space="preserve"> répartition des exploitations agricoles par orientation technico-économique des exploitations (Otex) en 2020 (en %)</t>
    </r>
  </si>
  <si>
    <t>Vendée</t>
  </si>
  <si>
    <t>Sarthe</t>
  </si>
  <si>
    <t>Mayenne</t>
  </si>
  <si>
    <t>Maine-et-Loire</t>
  </si>
  <si>
    <t>Loire-Atlantique</t>
  </si>
  <si>
    <t>Pays de la Loire</t>
  </si>
  <si>
    <t>France métropolitaine</t>
  </si>
  <si>
    <t>Bovins lait seul</t>
  </si>
  <si>
    <t>Bovins viande et mixte lait-viande</t>
  </si>
  <si>
    <t>Élevage hors sol (porcins, volailles)</t>
  </si>
  <si>
    <t>Grandes cultures</t>
  </si>
  <si>
    <t>Viticulture</t>
  </si>
  <si>
    <t>Maraîchage, horticulture et fruits</t>
  </si>
  <si>
    <t>Ovins, caprins et autres herbivores</t>
  </si>
  <si>
    <t>Polyculture et/ou polyélevage</t>
  </si>
  <si>
    <t>Autres productions</t>
  </si>
  <si>
    <t>Ensemble</t>
  </si>
  <si>
    <t>% France métropolitaine</t>
  </si>
  <si>
    <r>
      <rPr>
        <b/>
        <sz val="11"/>
        <rFont val="Marianne"/>
        <family val="3"/>
      </rPr>
      <t>Tableau 1</t>
    </r>
    <r>
      <rPr>
        <sz val="11"/>
        <rFont val="Marianne"/>
        <family val="3"/>
      </rPr>
      <t xml:space="preserve"> : productions agricoles des Pays de la Loire en valeur (millions d'euros)</t>
    </r>
  </si>
  <si>
    <t>Données du graphique</t>
  </si>
  <si>
    <r>
      <rPr>
        <b/>
        <sz val="11"/>
        <rFont val="Marianne"/>
        <family val="3"/>
      </rPr>
      <t xml:space="preserve">Carte 1 : </t>
    </r>
    <r>
      <rPr>
        <sz val="11"/>
        <rFont val="Marianne"/>
        <family val="3"/>
      </rPr>
      <t>spécialisation de la production agricole en 2020</t>
    </r>
  </si>
  <si>
    <t>Orientation technico-économique (Otex) à l’échelle communale</t>
  </si>
  <si>
    <t>Source : Agreste, Comptes de l’agriculture – Base 2020</t>
  </si>
  <si>
    <t>Secteur</t>
  </si>
  <si>
    <t>Industrie des viandes</t>
  </si>
  <si>
    <t>Industrie du poisson</t>
  </si>
  <si>
    <t>Industrie des fruits et légumes</t>
  </si>
  <si>
    <t>Industrie des corps gras</t>
  </si>
  <si>
    <t>Industrie laitière</t>
  </si>
  <si>
    <t>Travail des grains</t>
  </si>
  <si>
    <t>Boulangerie, pâtisserie, pâtes</t>
  </si>
  <si>
    <t>Autres produits alimentaires</t>
  </si>
  <si>
    <t>Fabrication d'aliments pour animaux</t>
  </si>
  <si>
    <t>Fabrication de boissons</t>
  </si>
  <si>
    <t>s  :  secret statistique</t>
  </si>
  <si>
    <t xml:space="preserve"> Pays de la Loire </t>
  </si>
  <si>
    <r>
      <t>Graphique 2 :</t>
    </r>
    <r>
      <rPr>
        <sz val="11"/>
        <color indexed="8"/>
        <rFont val="Marianne"/>
        <family val="3"/>
      </rPr>
      <t xml:space="preserve"> répartition des effectifs salariés par secteur agroalimentaire et par département en 2022</t>
    </r>
  </si>
  <si>
    <t>Champ : établissements agroalimentaires hors artisanat commercial</t>
  </si>
  <si>
    <t>Source : Insee, Fichier localisé des rémunérations et de l'emploi salarié (Flores) 2022</t>
  </si>
  <si>
    <t>s</t>
  </si>
  <si>
    <t>La carte interactive est disponible sur :</t>
  </si>
  <si>
    <t>https://stats.agriculture.gouv.fr/cartostat/#bbox=111639,6864520,735401,388268&amp;c=indicator&amp;i=otex_2020_1.otefdd20&amp;t=A02&amp;view=map11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</si>
</sst>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</font>
    <font>
      <sz val="11"/>
      <name val="Marianne"/>
      <family val="3"/>
    </font>
    <font>
      <b/>
      <sz val="11"/>
      <name val="Marianne"/>
      <family val="3"/>
    </font>
    <font>
      <i/>
      <sz val="11"/>
      <name val="Marianne"/>
      <family val="3"/>
    </font>
    <font>
      <sz val="11"/>
      <color indexed="8"/>
      <name val="Marianne"/>
      <family val="3"/>
    </font>
    <font>
      <sz val="11"/>
      <color theme="1"/>
      <name val="Marianne"/>
      <family val="3"/>
    </font>
    <font>
      <b/>
      <sz val="11"/>
      <color theme="1"/>
      <name val="Marianne"/>
      <family val="3"/>
    </font>
    <font>
      <sz val="10"/>
      <name val="Arial"/>
      <family val="2"/>
    </font>
    <font>
      <b/>
      <i/>
      <sz val="9"/>
      <name val="Arial"/>
      <family val="2"/>
    </font>
    <font>
      <b/>
      <sz val="10"/>
      <color indexed="12"/>
      <name val="Arial"/>
      <family val="2"/>
    </font>
    <font>
      <sz val="10"/>
      <color indexed="23"/>
      <name val="Arial"/>
      <family val="2"/>
    </font>
    <font>
      <u/>
      <sz val="10"/>
      <color theme="10"/>
      <name val="Arial"/>
    </font>
    <font>
      <u/>
      <sz val="11"/>
      <color theme="10"/>
      <name val="Marianne"/>
      <family val="3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/>
      <right style="medium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</borders>
  <cellStyleXfs count="4">
    <xf numFmtId="0" fontId="0" fillId="0" borderId="0"/>
    <xf numFmtId="0" fontId="7" fillId="0" borderId="0"/>
    <xf numFmtId="9" fontId="7" fillId="0" borderId="0" applyFont="0" applyFill="0" applyBorder="0" applyAlignment="0" applyProtection="0"/>
    <xf numFmtId="0" fontId="11" fillId="0" borderId="0" applyNumberFormat="0" applyFill="0" applyBorder="0" applyAlignment="0" applyProtection="0"/>
  </cellStyleXfs>
  <cellXfs count="41">
    <xf numFmtId="0" fontId="0" fillId="0" borderId="0" xfId="0"/>
    <xf numFmtId="0" fontId="1" fillId="0" borderId="0" xfId="0" applyFont="1"/>
    <xf numFmtId="0" fontId="1" fillId="0" borderId="0" xfId="0" applyFont="1" applyBorder="1"/>
    <xf numFmtId="0" fontId="3" fillId="0" borderId="0" xfId="0" applyFont="1" applyAlignment="1">
      <alignment horizontal="left" indent="4"/>
    </xf>
    <xf numFmtId="0" fontId="1" fillId="0" borderId="1" xfId="0" applyFont="1" applyBorder="1" applyAlignment="1">
      <alignment vertical="top" wrapText="1"/>
    </xf>
    <xf numFmtId="0" fontId="2" fillId="2" borderId="3" xfId="0" applyFont="1" applyFill="1" applyBorder="1" applyAlignment="1">
      <alignment horizontal="left" vertical="top" wrapText="1" indent="1"/>
    </xf>
    <xf numFmtId="3" fontId="1" fillId="0" borderId="4" xfId="0" applyNumberFormat="1" applyFont="1" applyBorder="1" applyAlignment="1">
      <alignment horizontal="right" vertical="top" wrapText="1"/>
    </xf>
    <xf numFmtId="3" fontId="1" fillId="0" borderId="5" xfId="0" applyNumberFormat="1" applyFont="1" applyBorder="1" applyAlignment="1">
      <alignment horizontal="right" vertical="top" wrapText="1"/>
    </xf>
    <xf numFmtId="3" fontId="2" fillId="2" borderId="4" xfId="0" applyNumberFormat="1" applyFont="1" applyFill="1" applyBorder="1" applyAlignment="1">
      <alignment horizontal="right" vertical="top" wrapText="1"/>
    </xf>
    <xf numFmtId="3" fontId="2" fillId="2" borderId="5" xfId="0" applyNumberFormat="1" applyFont="1" applyFill="1" applyBorder="1" applyAlignment="1">
      <alignment horizontal="right" vertical="top" wrapText="1"/>
    </xf>
    <xf numFmtId="0" fontId="2" fillId="0" borderId="0" xfId="0" applyFont="1"/>
    <xf numFmtId="3" fontId="2" fillId="2" borderId="6" xfId="0" applyNumberFormat="1" applyFont="1" applyFill="1" applyBorder="1" applyAlignment="1">
      <alignment horizontal="right" vertical="top" wrapText="1"/>
    </xf>
    <xf numFmtId="3" fontId="2" fillId="2" borderId="7" xfId="0" applyNumberFormat="1" applyFont="1" applyFill="1" applyBorder="1" applyAlignment="1">
      <alignment horizontal="right" vertical="top" wrapText="1"/>
    </xf>
    <xf numFmtId="0" fontId="1" fillId="0" borderId="0" xfId="0" applyFont="1" applyBorder="1" applyAlignment="1">
      <alignment horizontal="right" indent="1"/>
    </xf>
    <xf numFmtId="0" fontId="3" fillId="0" borderId="0" xfId="0" applyFont="1"/>
    <xf numFmtId="3" fontId="1" fillId="0" borderId="0" xfId="0" applyNumberFormat="1" applyFont="1"/>
    <xf numFmtId="0" fontId="1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0" applyFont="1"/>
    <xf numFmtId="0" fontId="6" fillId="0" borderId="0" xfId="0" applyFont="1"/>
    <xf numFmtId="0" fontId="5" fillId="0" borderId="0" xfId="0" applyFont="1" applyAlignment="1">
      <alignment horizontal="center"/>
    </xf>
    <xf numFmtId="3" fontId="2" fillId="2" borderId="2" xfId="0" applyNumberFormat="1" applyFont="1" applyFill="1" applyBorder="1" applyAlignment="1">
      <alignment horizontal="right" vertical="top" wrapText="1"/>
    </xf>
    <xf numFmtId="3" fontId="2" fillId="2" borderId="8" xfId="0" applyNumberFormat="1" applyFont="1" applyFill="1" applyBorder="1" applyAlignment="1">
      <alignment horizontal="right" vertical="top" wrapText="1"/>
    </xf>
    <xf numFmtId="0" fontId="2" fillId="2" borderId="1" xfId="0" applyFont="1" applyFill="1" applyBorder="1" applyAlignment="1">
      <alignment vertical="top" wrapText="1"/>
    </xf>
    <xf numFmtId="0" fontId="1" fillId="0" borderId="9" xfId="0" applyFont="1" applyBorder="1" applyAlignment="1">
      <alignment vertical="top" wrapText="1"/>
    </xf>
    <xf numFmtId="0" fontId="2" fillId="2" borderId="9" xfId="0" applyFont="1" applyFill="1" applyBorder="1" applyAlignment="1">
      <alignment vertical="top" wrapText="1"/>
    </xf>
    <xf numFmtId="0" fontId="2" fillId="2" borderId="10" xfId="0" applyFont="1" applyFill="1" applyBorder="1" applyAlignment="1">
      <alignment vertical="top" wrapText="1"/>
    </xf>
    <xf numFmtId="0" fontId="6" fillId="0" borderId="0" xfId="0" applyFont="1" applyAlignment="1">
      <alignment horizontal="left"/>
    </xf>
    <xf numFmtId="1" fontId="5" fillId="0" borderId="0" xfId="0" applyNumberFormat="1" applyFont="1"/>
    <xf numFmtId="0" fontId="1" fillId="0" borderId="0" xfId="0" applyFont="1" applyAlignment="1"/>
    <xf numFmtId="0" fontId="8" fillId="0" borderId="0" xfId="1" applyFont="1" applyAlignment="1">
      <alignment horizontal="left"/>
    </xf>
    <xf numFmtId="0" fontId="9" fillId="0" borderId="0" xfId="1" applyFont="1"/>
    <xf numFmtId="0" fontId="10" fillId="0" borderId="0" xfId="1" applyFont="1"/>
    <xf numFmtId="0" fontId="5" fillId="0" borderId="0" xfId="1" applyFont="1" applyBorder="1"/>
    <xf numFmtId="3" fontId="5" fillId="0" borderId="0" xfId="1" applyNumberFormat="1" applyFont="1" applyBorder="1"/>
    <xf numFmtId="0" fontId="6" fillId="0" borderId="0" xfId="1" applyFont="1" applyBorder="1" applyAlignment="1">
      <alignment horizontal="center" vertical="center" wrapText="1"/>
    </xf>
    <xf numFmtId="0" fontId="6" fillId="0" borderId="0" xfId="0" applyFont="1" applyBorder="1"/>
    <xf numFmtId="3" fontId="6" fillId="0" borderId="0" xfId="1" applyNumberFormat="1" applyFont="1" applyBorder="1"/>
    <xf numFmtId="0" fontId="1" fillId="0" borderId="0" xfId="1" applyFont="1" applyAlignment="1">
      <alignment horizontal="left"/>
    </xf>
    <xf numFmtId="3" fontId="5" fillId="0" borderId="0" xfId="1" applyNumberFormat="1" applyFont="1" applyBorder="1" applyAlignment="1">
      <alignment horizontal="right"/>
    </xf>
    <xf numFmtId="0" fontId="12" fillId="0" borderId="0" xfId="3" applyFont="1"/>
  </cellXfs>
  <cellStyles count="4">
    <cellStyle name="Lien hypertexte" xfId="3" builtinId="8"/>
    <cellStyle name="Motif" xfId="1" xr:uid="{A1842049-5942-44E1-A593-61771228DEFF}"/>
    <cellStyle name="Normal" xfId="0" builtinId="0"/>
    <cellStyle name="Pourcentage 2" xfId="2" xr:uid="{EBF630AC-CCDA-444E-84D8-68DB192AB52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'graphique 1'!$B$39</c:f>
              <c:strCache>
                <c:ptCount val="1"/>
                <c:pt idx="0">
                  <c:v>Bovins lait seul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cat>
            <c:strRef>
              <c:f>'graphique 1'!$C$38:$I$38</c:f>
              <c:strCache>
                <c:ptCount val="7"/>
                <c:pt idx="0">
                  <c:v>Vendée</c:v>
                </c:pt>
                <c:pt idx="1">
                  <c:v>Sarthe</c:v>
                </c:pt>
                <c:pt idx="2">
                  <c:v>Mayenne</c:v>
                </c:pt>
                <c:pt idx="3">
                  <c:v>Maine-et-Loire</c:v>
                </c:pt>
                <c:pt idx="4">
                  <c:v>Loire-Atlantique</c:v>
                </c:pt>
                <c:pt idx="5">
                  <c:v>Pays de la Loire</c:v>
                </c:pt>
                <c:pt idx="6">
                  <c:v>France métropolitaine</c:v>
                </c:pt>
              </c:strCache>
            </c:strRef>
          </c:cat>
          <c:val>
            <c:numRef>
              <c:f>'graphique 1'!$C$39:$I$39</c:f>
              <c:numCache>
                <c:formatCode>0</c:formatCode>
                <c:ptCount val="7"/>
                <c:pt idx="0">
                  <c:v>10.119999999999999</c:v>
                </c:pt>
                <c:pt idx="1">
                  <c:v>9.577</c:v>
                </c:pt>
                <c:pt idx="2">
                  <c:v>28.457999999999998</c:v>
                </c:pt>
                <c:pt idx="3">
                  <c:v>12.657</c:v>
                </c:pt>
                <c:pt idx="4">
                  <c:v>24.504000000000001</c:v>
                </c:pt>
                <c:pt idx="5">
                  <c:v>17.513000000000002</c:v>
                </c:pt>
                <c:pt idx="6">
                  <c:v>8.9870000000000001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5D-478A-9C72-36DC80271FE2}"/>
            </c:ext>
          </c:extLst>
        </c:ser>
        <c:ser>
          <c:idx val="1"/>
          <c:order val="1"/>
          <c:tx>
            <c:strRef>
              <c:f>'graphique 1'!$B$40</c:f>
              <c:strCache>
                <c:ptCount val="1"/>
                <c:pt idx="0">
                  <c:v>Bovins viande et mixte lait-viande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cat>
            <c:strRef>
              <c:f>'graphique 1'!$C$38:$I$38</c:f>
              <c:strCache>
                <c:ptCount val="7"/>
                <c:pt idx="0">
                  <c:v>Vendée</c:v>
                </c:pt>
                <c:pt idx="1">
                  <c:v>Sarthe</c:v>
                </c:pt>
                <c:pt idx="2">
                  <c:v>Mayenne</c:v>
                </c:pt>
                <c:pt idx="3">
                  <c:v>Maine-et-Loire</c:v>
                </c:pt>
                <c:pt idx="4">
                  <c:v>Loire-Atlantique</c:v>
                </c:pt>
                <c:pt idx="5">
                  <c:v>Pays de la Loire</c:v>
                </c:pt>
                <c:pt idx="6">
                  <c:v>France métropolitaine</c:v>
                </c:pt>
              </c:strCache>
            </c:strRef>
          </c:cat>
          <c:val>
            <c:numRef>
              <c:f>'graphique 1'!$C$40:$I$40</c:f>
              <c:numCache>
                <c:formatCode>0</c:formatCode>
                <c:ptCount val="7"/>
                <c:pt idx="0">
                  <c:v>19.263000000000002</c:v>
                </c:pt>
                <c:pt idx="1">
                  <c:v>14.811999999999999</c:v>
                </c:pt>
                <c:pt idx="2">
                  <c:v>22.068999999999999</c:v>
                </c:pt>
                <c:pt idx="3">
                  <c:v>16.684999999999999</c:v>
                </c:pt>
                <c:pt idx="4">
                  <c:v>21.638000000000002</c:v>
                </c:pt>
                <c:pt idx="5">
                  <c:v>19.015999999999998</c:v>
                </c:pt>
                <c:pt idx="6">
                  <c:v>14.554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95D-478A-9C72-36DC80271FE2}"/>
            </c:ext>
          </c:extLst>
        </c:ser>
        <c:ser>
          <c:idx val="2"/>
          <c:order val="2"/>
          <c:tx>
            <c:strRef>
              <c:f>'graphique 1'!$B$41</c:f>
              <c:strCache>
                <c:ptCount val="1"/>
                <c:pt idx="0">
                  <c:v>Élevage hors sol (porcins, volailles)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cat>
            <c:strRef>
              <c:f>'graphique 1'!$C$38:$I$38</c:f>
              <c:strCache>
                <c:ptCount val="7"/>
                <c:pt idx="0">
                  <c:v>Vendée</c:v>
                </c:pt>
                <c:pt idx="1">
                  <c:v>Sarthe</c:v>
                </c:pt>
                <c:pt idx="2">
                  <c:v>Mayenne</c:v>
                </c:pt>
                <c:pt idx="3">
                  <c:v>Maine-et-Loire</c:v>
                </c:pt>
                <c:pt idx="4">
                  <c:v>Loire-Atlantique</c:v>
                </c:pt>
                <c:pt idx="5">
                  <c:v>Pays de la Loire</c:v>
                </c:pt>
                <c:pt idx="6">
                  <c:v>France métropolitaine</c:v>
                </c:pt>
              </c:strCache>
            </c:strRef>
          </c:cat>
          <c:val>
            <c:numRef>
              <c:f>'graphique 1'!$C$41:$I$41</c:f>
              <c:numCache>
                <c:formatCode>0</c:formatCode>
                <c:ptCount val="7"/>
                <c:pt idx="0">
                  <c:v>22.48</c:v>
                </c:pt>
                <c:pt idx="1">
                  <c:v>18.568000000000001</c:v>
                </c:pt>
                <c:pt idx="2">
                  <c:v>9.157</c:v>
                </c:pt>
                <c:pt idx="3">
                  <c:v>10.205</c:v>
                </c:pt>
                <c:pt idx="4">
                  <c:v>8.1880000000000006</c:v>
                </c:pt>
                <c:pt idx="5">
                  <c:v>13.223000000000001</c:v>
                </c:pt>
                <c:pt idx="6">
                  <c:v>4.7869999999999999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95D-478A-9C72-36DC80271FE2}"/>
            </c:ext>
          </c:extLst>
        </c:ser>
        <c:ser>
          <c:idx val="3"/>
          <c:order val="3"/>
          <c:tx>
            <c:strRef>
              <c:f>'graphique 1'!$B$42</c:f>
              <c:strCache>
                <c:ptCount val="1"/>
                <c:pt idx="0">
                  <c:v>Grandes cultures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cat>
            <c:strRef>
              <c:f>'graphique 1'!$C$38:$I$38</c:f>
              <c:strCache>
                <c:ptCount val="7"/>
                <c:pt idx="0">
                  <c:v>Vendée</c:v>
                </c:pt>
                <c:pt idx="1">
                  <c:v>Sarthe</c:v>
                </c:pt>
                <c:pt idx="2">
                  <c:v>Mayenne</c:v>
                </c:pt>
                <c:pt idx="3">
                  <c:v>Maine-et-Loire</c:v>
                </c:pt>
                <c:pt idx="4">
                  <c:v>Loire-Atlantique</c:v>
                </c:pt>
                <c:pt idx="5">
                  <c:v>Pays de la Loire</c:v>
                </c:pt>
                <c:pt idx="6">
                  <c:v>France métropolitaine</c:v>
                </c:pt>
              </c:strCache>
            </c:strRef>
          </c:cat>
          <c:val>
            <c:numRef>
              <c:f>'graphique 1'!$C$42:$I$42</c:f>
              <c:numCache>
                <c:formatCode>0</c:formatCode>
                <c:ptCount val="7"/>
                <c:pt idx="0">
                  <c:v>21.462</c:v>
                </c:pt>
                <c:pt idx="1">
                  <c:v>24.695</c:v>
                </c:pt>
                <c:pt idx="2">
                  <c:v>19.401</c:v>
                </c:pt>
                <c:pt idx="3">
                  <c:v>19.312000000000001</c:v>
                </c:pt>
                <c:pt idx="4">
                  <c:v>11.832000000000001</c:v>
                </c:pt>
                <c:pt idx="5">
                  <c:v>19.216999999999999</c:v>
                </c:pt>
                <c:pt idx="6">
                  <c:v>28.689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95D-478A-9C72-36DC80271FE2}"/>
            </c:ext>
          </c:extLst>
        </c:ser>
        <c:ser>
          <c:idx val="4"/>
          <c:order val="4"/>
          <c:tx>
            <c:strRef>
              <c:f>'graphique 1'!$B$43</c:f>
              <c:strCache>
                <c:ptCount val="1"/>
                <c:pt idx="0">
                  <c:v>Viticulture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cat>
            <c:strRef>
              <c:f>'graphique 1'!$C$38:$I$38</c:f>
              <c:strCache>
                <c:ptCount val="7"/>
                <c:pt idx="0">
                  <c:v>Vendée</c:v>
                </c:pt>
                <c:pt idx="1">
                  <c:v>Sarthe</c:v>
                </c:pt>
                <c:pt idx="2">
                  <c:v>Mayenne</c:v>
                </c:pt>
                <c:pt idx="3">
                  <c:v>Maine-et-Loire</c:v>
                </c:pt>
                <c:pt idx="4">
                  <c:v>Loire-Atlantique</c:v>
                </c:pt>
                <c:pt idx="5">
                  <c:v>Pays de la Loire</c:v>
                </c:pt>
                <c:pt idx="6">
                  <c:v>France métropolitaine</c:v>
                </c:pt>
              </c:strCache>
            </c:strRef>
          </c:cat>
          <c:val>
            <c:numRef>
              <c:f>'graphique 1'!$C$43:$I$43</c:f>
              <c:numCache>
                <c:formatCode>0</c:formatCode>
                <c:ptCount val="7"/>
                <c:pt idx="0">
                  <c:v>0.65200000000000002</c:v>
                </c:pt>
                <c:pt idx="1">
                  <c:v>0.751</c:v>
                </c:pt>
                <c:pt idx="2">
                  <c:v>0</c:v>
                </c:pt>
                <c:pt idx="3">
                  <c:v>12.387</c:v>
                </c:pt>
                <c:pt idx="4">
                  <c:v>7.5739999999999998</c:v>
                </c:pt>
                <c:pt idx="5">
                  <c:v>4.5890000000000004</c:v>
                </c:pt>
                <c:pt idx="6">
                  <c:v>15.145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95D-478A-9C72-36DC80271FE2}"/>
            </c:ext>
          </c:extLst>
        </c:ser>
        <c:ser>
          <c:idx val="5"/>
          <c:order val="5"/>
          <c:tx>
            <c:strRef>
              <c:f>'graphique 1'!$B$44</c:f>
              <c:strCache>
                <c:ptCount val="1"/>
                <c:pt idx="0">
                  <c:v>Maraîchage, horticulture et fruits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cat>
            <c:strRef>
              <c:f>'graphique 1'!$C$38:$I$38</c:f>
              <c:strCache>
                <c:ptCount val="7"/>
                <c:pt idx="0">
                  <c:v>Vendée</c:v>
                </c:pt>
                <c:pt idx="1">
                  <c:v>Sarthe</c:v>
                </c:pt>
                <c:pt idx="2">
                  <c:v>Mayenne</c:v>
                </c:pt>
                <c:pt idx="3">
                  <c:v>Maine-et-Loire</c:v>
                </c:pt>
                <c:pt idx="4">
                  <c:v>Loire-Atlantique</c:v>
                </c:pt>
                <c:pt idx="5">
                  <c:v>Pays de la Loire</c:v>
                </c:pt>
                <c:pt idx="6">
                  <c:v>France métropolitaine</c:v>
                </c:pt>
              </c:strCache>
            </c:strRef>
          </c:cat>
          <c:val>
            <c:numRef>
              <c:f>'graphique 1'!$C$44:$I$44</c:f>
              <c:numCache>
                <c:formatCode>0</c:formatCode>
                <c:ptCount val="7"/>
                <c:pt idx="0">
                  <c:v>4.5410000000000004</c:v>
                </c:pt>
                <c:pt idx="1">
                  <c:v>3.8730000000000002</c:v>
                </c:pt>
                <c:pt idx="2">
                  <c:v>2.3879999999999999</c:v>
                </c:pt>
                <c:pt idx="3">
                  <c:v>9.234</c:v>
                </c:pt>
                <c:pt idx="4">
                  <c:v>8.5570000000000004</c:v>
                </c:pt>
                <c:pt idx="5">
                  <c:v>5.7969999999999997</c:v>
                </c:pt>
                <c:pt idx="6">
                  <c:v>7.859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95D-478A-9C72-36DC80271FE2}"/>
            </c:ext>
          </c:extLst>
        </c:ser>
        <c:ser>
          <c:idx val="6"/>
          <c:order val="6"/>
          <c:tx>
            <c:strRef>
              <c:f>'graphique 1'!$B$45</c:f>
              <c:strCache>
                <c:ptCount val="1"/>
                <c:pt idx="0">
                  <c:v>Ovins, caprins et autres herbivores</c:v>
                </c:pt>
              </c:strCache>
            </c:strRef>
          </c:tx>
          <c:spPr>
            <a:solidFill>
              <a:srgbClr val="FFFF00"/>
            </a:solidFill>
            <a:ln w="25400">
              <a:noFill/>
            </a:ln>
          </c:spPr>
          <c:invertIfNegative val="0"/>
          <c:cat>
            <c:strRef>
              <c:f>'graphique 1'!$C$38:$I$38</c:f>
              <c:strCache>
                <c:ptCount val="7"/>
                <c:pt idx="0">
                  <c:v>Vendée</c:v>
                </c:pt>
                <c:pt idx="1">
                  <c:v>Sarthe</c:v>
                </c:pt>
                <c:pt idx="2">
                  <c:v>Mayenne</c:v>
                </c:pt>
                <c:pt idx="3">
                  <c:v>Maine-et-Loire</c:v>
                </c:pt>
                <c:pt idx="4">
                  <c:v>Loire-Atlantique</c:v>
                </c:pt>
                <c:pt idx="5">
                  <c:v>Pays de la Loire</c:v>
                </c:pt>
                <c:pt idx="6">
                  <c:v>France métropolitaine</c:v>
                </c:pt>
              </c:strCache>
            </c:strRef>
          </c:cat>
          <c:val>
            <c:numRef>
              <c:f>'graphique 1'!$C$45:$I$45</c:f>
              <c:numCache>
                <c:formatCode>0</c:formatCode>
                <c:ptCount val="7"/>
                <c:pt idx="0">
                  <c:v>8.43</c:v>
                </c:pt>
                <c:pt idx="1">
                  <c:v>8.3569999999999993</c:v>
                </c:pt>
                <c:pt idx="2">
                  <c:v>9.2059999999999995</c:v>
                </c:pt>
                <c:pt idx="3">
                  <c:v>8.359</c:v>
                </c:pt>
                <c:pt idx="4">
                  <c:v>8.8640000000000008</c:v>
                </c:pt>
                <c:pt idx="5">
                  <c:v>8.66</c:v>
                </c:pt>
                <c:pt idx="6">
                  <c:v>9.0969999999999995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95D-478A-9C72-36DC80271FE2}"/>
            </c:ext>
          </c:extLst>
        </c:ser>
        <c:ser>
          <c:idx val="7"/>
          <c:order val="7"/>
          <c:tx>
            <c:strRef>
              <c:f>'graphique 1'!$B$46</c:f>
              <c:strCache>
                <c:ptCount val="1"/>
                <c:pt idx="0">
                  <c:v>Polyculture et/ou polyélevage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'graphique 1'!$C$38:$I$38</c:f>
              <c:strCache>
                <c:ptCount val="7"/>
                <c:pt idx="0">
                  <c:v>Vendée</c:v>
                </c:pt>
                <c:pt idx="1">
                  <c:v>Sarthe</c:v>
                </c:pt>
                <c:pt idx="2">
                  <c:v>Mayenne</c:v>
                </c:pt>
                <c:pt idx="3">
                  <c:v>Maine-et-Loire</c:v>
                </c:pt>
                <c:pt idx="4">
                  <c:v>Loire-Atlantique</c:v>
                </c:pt>
                <c:pt idx="5">
                  <c:v>Pays de la Loire</c:v>
                </c:pt>
                <c:pt idx="6">
                  <c:v>France métropolitaine</c:v>
                </c:pt>
              </c:strCache>
            </c:strRef>
          </c:cat>
          <c:val>
            <c:numRef>
              <c:f>'graphique 1'!$C$46:$I$46</c:f>
              <c:numCache>
                <c:formatCode>0</c:formatCode>
                <c:ptCount val="7"/>
                <c:pt idx="0">
                  <c:v>12.788</c:v>
                </c:pt>
                <c:pt idx="1">
                  <c:v>19.178000000000001</c:v>
                </c:pt>
                <c:pt idx="2">
                  <c:v>9.2059999999999995</c:v>
                </c:pt>
                <c:pt idx="3">
                  <c:v>11.016999999999999</c:v>
                </c:pt>
                <c:pt idx="4">
                  <c:v>8.516</c:v>
                </c:pt>
                <c:pt idx="5">
                  <c:v>11.784000000000001</c:v>
                </c:pt>
                <c:pt idx="6">
                  <c:v>10.414999999999999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395D-478A-9C72-36DC80271FE2}"/>
            </c:ext>
          </c:extLst>
        </c:ser>
        <c:ser>
          <c:idx val="8"/>
          <c:order val="8"/>
          <c:tx>
            <c:strRef>
              <c:f>'graphique 1'!$B$47</c:f>
              <c:strCache>
                <c:ptCount val="1"/>
                <c:pt idx="0">
                  <c:v>Autres productions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  <a:effectLst/>
          </c:spPr>
          <c:invertIfNegative val="0"/>
          <c:cat>
            <c:strRef>
              <c:f>'graphique 1'!$C$38:$I$38</c:f>
              <c:strCache>
                <c:ptCount val="7"/>
                <c:pt idx="0">
                  <c:v>Vendée</c:v>
                </c:pt>
                <c:pt idx="1">
                  <c:v>Sarthe</c:v>
                </c:pt>
                <c:pt idx="2">
                  <c:v>Mayenne</c:v>
                </c:pt>
                <c:pt idx="3">
                  <c:v>Maine-et-Loire</c:v>
                </c:pt>
                <c:pt idx="4">
                  <c:v>Loire-Atlantique</c:v>
                </c:pt>
                <c:pt idx="5">
                  <c:v>Pays de la Loire</c:v>
                </c:pt>
                <c:pt idx="6">
                  <c:v>France métropolitaine</c:v>
                </c:pt>
              </c:strCache>
            </c:strRef>
          </c:cat>
          <c:val>
            <c:numRef>
              <c:f>'graphique 1'!$C$47:$I$47</c:f>
              <c:numCache>
                <c:formatCode>0</c:formatCode>
                <c:ptCount val="7"/>
                <c:pt idx="0">
                  <c:v>0.26500000000000001</c:v>
                </c:pt>
                <c:pt idx="1">
                  <c:v>0.188</c:v>
                </c:pt>
                <c:pt idx="2">
                  <c:v>0.115</c:v>
                </c:pt>
                <c:pt idx="3">
                  <c:v>0.14299999999999999</c:v>
                </c:pt>
                <c:pt idx="4">
                  <c:v>0.32800000000000001</c:v>
                </c:pt>
                <c:pt idx="5">
                  <c:v>0.20100000000000001</c:v>
                </c:pt>
                <c:pt idx="6">
                  <c:v>0.46700000000000003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95D-478A-9C72-36DC80271F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11347567"/>
        <c:axId val="1"/>
      </c:barChart>
      <c:catAx>
        <c:axId val="31134756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arianne" panose="02000000000000000000" pitchFamily="50" charset="0"/>
                <a:ea typeface="+mn-ea"/>
                <a:cs typeface="+mn-cs"/>
              </a:defRPr>
            </a:pPr>
            <a:endParaRPr lang="fr-FR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arianne" panose="02000000000000000000" pitchFamily="50" charset="0"/>
                <a:ea typeface="+mn-ea"/>
                <a:cs typeface="+mn-cs"/>
              </a:defRPr>
            </a:pPr>
            <a:endParaRPr lang="fr-FR"/>
          </a:p>
        </c:txPr>
        <c:crossAx val="311347567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Marianne" panose="02000000000000000000" pitchFamily="50" charset="0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aseline="0">
          <a:latin typeface="Marianne" panose="02000000000000000000" pitchFamily="50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4311687037421089E-2"/>
          <c:y val="7.6826535462828222E-2"/>
          <c:w val="0.92542787286063566"/>
          <c:h val="0.695150899374480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'graphique 2'!$C$52</c:f>
              <c:strCache>
                <c:ptCount val="1"/>
                <c:pt idx="0">
                  <c:v>Loire-Atlantique</c:v>
                </c:pt>
              </c:strCache>
            </c:strRef>
          </c:tx>
          <c:spPr>
            <a:solidFill>
              <a:srgbClr val="800000"/>
            </a:solidFill>
            <a:ln w="12700">
              <a:noFill/>
              <a:prstDash val="solid"/>
            </a:ln>
          </c:spPr>
          <c:invertIfNegative val="0"/>
          <c:cat>
            <c:strRef>
              <c:f>'graphique 2'!$B$53:$B$62</c:f>
              <c:strCache>
                <c:ptCount val="10"/>
                <c:pt idx="0">
                  <c:v>Industrie des viandes</c:v>
                </c:pt>
                <c:pt idx="1">
                  <c:v>Industrie du poisson</c:v>
                </c:pt>
                <c:pt idx="2">
                  <c:v>Industrie des fruits et légumes</c:v>
                </c:pt>
                <c:pt idx="3">
                  <c:v>Industrie des corps gras</c:v>
                </c:pt>
                <c:pt idx="4">
                  <c:v>Industrie laitière</c:v>
                </c:pt>
                <c:pt idx="5">
                  <c:v>Travail des grains</c:v>
                </c:pt>
                <c:pt idx="6">
                  <c:v>Boulangerie, pâtisserie, pâtes</c:v>
                </c:pt>
                <c:pt idx="7">
                  <c:v>Autres produits alimentaires</c:v>
                </c:pt>
                <c:pt idx="8">
                  <c:v>Fabrication d'aliments pour animaux</c:v>
                </c:pt>
                <c:pt idx="9">
                  <c:v>Fabrication de boissons</c:v>
                </c:pt>
              </c:strCache>
            </c:strRef>
          </c:cat>
          <c:val>
            <c:numRef>
              <c:f>'graphique 2'!$C$53:$C$62</c:f>
              <c:numCache>
                <c:formatCode>#,##0</c:formatCode>
                <c:ptCount val="10"/>
                <c:pt idx="0">
                  <c:v>2435</c:v>
                </c:pt>
                <c:pt idx="1">
                  <c:v>403</c:v>
                </c:pt>
                <c:pt idx="2">
                  <c:v>275</c:v>
                </c:pt>
                <c:pt idx="3">
                  <c:v>308</c:v>
                </c:pt>
                <c:pt idx="4">
                  <c:v>2638</c:v>
                </c:pt>
                <c:pt idx="5">
                  <c:v>449</c:v>
                </c:pt>
                <c:pt idx="6">
                  <c:v>2083</c:v>
                </c:pt>
                <c:pt idx="7">
                  <c:v>1294</c:v>
                </c:pt>
                <c:pt idx="8">
                  <c:v>349</c:v>
                </c:pt>
                <c:pt idx="9">
                  <c:v>422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70-4DC5-8B82-3D711009D4AA}"/>
            </c:ext>
          </c:extLst>
        </c:ser>
        <c:ser>
          <c:idx val="1"/>
          <c:order val="1"/>
          <c:tx>
            <c:strRef>
              <c:f>'graphique 2'!$D$52</c:f>
              <c:strCache>
                <c:ptCount val="1"/>
                <c:pt idx="0">
                  <c:v>Maine-et-Loire</c:v>
                </c:pt>
              </c:strCache>
            </c:strRef>
          </c:tx>
          <c:spPr>
            <a:solidFill>
              <a:srgbClr val="99CC00"/>
            </a:solidFill>
            <a:ln w="12700">
              <a:noFill/>
              <a:prstDash val="solid"/>
            </a:ln>
          </c:spPr>
          <c:invertIfNegative val="0"/>
          <c:cat>
            <c:strRef>
              <c:f>'graphique 2'!$B$53:$B$62</c:f>
              <c:strCache>
                <c:ptCount val="10"/>
                <c:pt idx="0">
                  <c:v>Industrie des viandes</c:v>
                </c:pt>
                <c:pt idx="1">
                  <c:v>Industrie du poisson</c:v>
                </c:pt>
                <c:pt idx="2">
                  <c:v>Industrie des fruits et légumes</c:v>
                </c:pt>
                <c:pt idx="3">
                  <c:v>Industrie des corps gras</c:v>
                </c:pt>
                <c:pt idx="4">
                  <c:v>Industrie laitière</c:v>
                </c:pt>
                <c:pt idx="5">
                  <c:v>Travail des grains</c:v>
                </c:pt>
                <c:pt idx="6">
                  <c:v>Boulangerie, pâtisserie, pâtes</c:v>
                </c:pt>
                <c:pt idx="7">
                  <c:v>Autres produits alimentaires</c:v>
                </c:pt>
                <c:pt idx="8">
                  <c:v>Fabrication d'aliments pour animaux</c:v>
                </c:pt>
                <c:pt idx="9">
                  <c:v>Fabrication de boissons</c:v>
                </c:pt>
              </c:strCache>
            </c:strRef>
          </c:cat>
          <c:val>
            <c:numRef>
              <c:f>'graphique 2'!$D$53:$D$62</c:f>
              <c:numCache>
                <c:formatCode>#,##0</c:formatCode>
                <c:ptCount val="10"/>
                <c:pt idx="0">
                  <c:v>3821</c:v>
                </c:pt>
                <c:pt idx="1">
                  <c:v>91</c:v>
                </c:pt>
                <c:pt idx="2">
                  <c:v>508</c:v>
                </c:pt>
                <c:pt idx="3">
                  <c:v>43</c:v>
                </c:pt>
                <c:pt idx="4">
                  <c:v>714</c:v>
                </c:pt>
                <c:pt idx="5">
                  <c:v>125</c:v>
                </c:pt>
                <c:pt idx="6">
                  <c:v>1716</c:v>
                </c:pt>
                <c:pt idx="7">
                  <c:v>1402</c:v>
                </c:pt>
                <c:pt idx="8">
                  <c:v>329</c:v>
                </c:pt>
                <c:pt idx="9">
                  <c:v>905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A70-4DC5-8B82-3D711009D4AA}"/>
            </c:ext>
          </c:extLst>
        </c:ser>
        <c:ser>
          <c:idx val="2"/>
          <c:order val="2"/>
          <c:tx>
            <c:strRef>
              <c:f>'graphique 2'!$E$52</c:f>
              <c:strCache>
                <c:ptCount val="1"/>
                <c:pt idx="0">
                  <c:v>Mayenne</c:v>
                </c:pt>
              </c:strCache>
            </c:strRef>
          </c:tx>
          <c:spPr>
            <a:solidFill>
              <a:srgbClr val="00CCFF"/>
            </a:solidFill>
            <a:ln w="12700">
              <a:noFill/>
              <a:prstDash val="solid"/>
            </a:ln>
          </c:spPr>
          <c:invertIfNegative val="0"/>
          <c:cat>
            <c:strRef>
              <c:f>'graphique 2'!$B$53:$B$62</c:f>
              <c:strCache>
                <c:ptCount val="10"/>
                <c:pt idx="0">
                  <c:v>Industrie des viandes</c:v>
                </c:pt>
                <c:pt idx="1">
                  <c:v>Industrie du poisson</c:v>
                </c:pt>
                <c:pt idx="2">
                  <c:v>Industrie des fruits et légumes</c:v>
                </c:pt>
                <c:pt idx="3">
                  <c:v>Industrie des corps gras</c:v>
                </c:pt>
                <c:pt idx="4">
                  <c:v>Industrie laitière</c:v>
                </c:pt>
                <c:pt idx="5">
                  <c:v>Travail des grains</c:v>
                </c:pt>
                <c:pt idx="6">
                  <c:v>Boulangerie, pâtisserie, pâtes</c:v>
                </c:pt>
                <c:pt idx="7">
                  <c:v>Autres produits alimentaires</c:v>
                </c:pt>
                <c:pt idx="8">
                  <c:v>Fabrication d'aliments pour animaux</c:v>
                </c:pt>
                <c:pt idx="9">
                  <c:v>Fabrication de boissons</c:v>
                </c:pt>
              </c:strCache>
            </c:strRef>
          </c:cat>
          <c:val>
            <c:numRef>
              <c:f>'graphique 2'!$E$53:$E$62</c:f>
              <c:numCache>
                <c:formatCode>#,##0</c:formatCode>
                <c:ptCount val="10"/>
                <c:pt idx="0">
                  <c:v>2581</c:v>
                </c:pt>
                <c:pt idx="1">
                  <c:v>0</c:v>
                </c:pt>
                <c:pt idx="2">
                  <c:v>75</c:v>
                </c:pt>
                <c:pt idx="3">
                  <c:v>0</c:v>
                </c:pt>
                <c:pt idx="4">
                  <c:v>2365</c:v>
                </c:pt>
                <c:pt idx="5">
                  <c:v>123</c:v>
                </c:pt>
                <c:pt idx="6">
                  <c:v>0</c:v>
                </c:pt>
                <c:pt idx="7">
                  <c:v>363</c:v>
                </c:pt>
                <c:pt idx="8">
                  <c:v>340</c:v>
                </c:pt>
                <c:pt idx="9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A70-4DC5-8B82-3D711009D4AA}"/>
            </c:ext>
          </c:extLst>
        </c:ser>
        <c:ser>
          <c:idx val="3"/>
          <c:order val="3"/>
          <c:tx>
            <c:strRef>
              <c:f>'graphique 2'!$F$52</c:f>
              <c:strCache>
                <c:ptCount val="1"/>
                <c:pt idx="0">
                  <c:v>Sarthe</c:v>
                </c:pt>
              </c:strCache>
            </c:strRef>
          </c:tx>
          <c:spPr>
            <a:solidFill>
              <a:srgbClr val="FF9900"/>
            </a:solidFill>
            <a:ln w="12700">
              <a:noFill/>
              <a:prstDash val="solid"/>
            </a:ln>
          </c:spPr>
          <c:invertIfNegative val="0"/>
          <c:cat>
            <c:strRef>
              <c:f>'graphique 2'!$B$53:$B$62</c:f>
              <c:strCache>
                <c:ptCount val="10"/>
                <c:pt idx="0">
                  <c:v>Industrie des viandes</c:v>
                </c:pt>
                <c:pt idx="1">
                  <c:v>Industrie du poisson</c:v>
                </c:pt>
                <c:pt idx="2">
                  <c:v>Industrie des fruits et légumes</c:v>
                </c:pt>
                <c:pt idx="3">
                  <c:v>Industrie des corps gras</c:v>
                </c:pt>
                <c:pt idx="4">
                  <c:v>Industrie laitière</c:v>
                </c:pt>
                <c:pt idx="5">
                  <c:v>Travail des grains</c:v>
                </c:pt>
                <c:pt idx="6">
                  <c:v>Boulangerie, pâtisserie, pâtes</c:v>
                </c:pt>
                <c:pt idx="7">
                  <c:v>Autres produits alimentaires</c:v>
                </c:pt>
                <c:pt idx="8">
                  <c:v>Fabrication d'aliments pour animaux</c:v>
                </c:pt>
                <c:pt idx="9">
                  <c:v>Fabrication de boissons</c:v>
                </c:pt>
              </c:strCache>
            </c:strRef>
          </c:cat>
          <c:val>
            <c:numRef>
              <c:f>'graphique 2'!$F$53:$F$62</c:f>
              <c:numCache>
                <c:formatCode>#,##0</c:formatCode>
                <c:ptCount val="10"/>
                <c:pt idx="0">
                  <c:v>6982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724</c:v>
                </c:pt>
                <c:pt idx="5">
                  <c:v>89</c:v>
                </c:pt>
                <c:pt idx="6">
                  <c:v>0</c:v>
                </c:pt>
                <c:pt idx="7">
                  <c:v>901</c:v>
                </c:pt>
                <c:pt idx="8">
                  <c:v>244</c:v>
                </c:pt>
                <c:pt idx="9">
                  <c:v>203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A70-4DC5-8B82-3D711009D4AA}"/>
            </c:ext>
          </c:extLst>
        </c:ser>
        <c:ser>
          <c:idx val="4"/>
          <c:order val="4"/>
          <c:tx>
            <c:strRef>
              <c:f>'graphique 2'!$G$52</c:f>
              <c:strCache>
                <c:ptCount val="1"/>
                <c:pt idx="0">
                  <c:v>Vendée</c:v>
                </c:pt>
              </c:strCache>
            </c:strRef>
          </c:tx>
          <c:spPr>
            <a:solidFill>
              <a:srgbClr val="FF99CC"/>
            </a:solidFill>
            <a:ln w="12700">
              <a:noFill/>
              <a:prstDash val="solid"/>
            </a:ln>
          </c:spPr>
          <c:invertIfNegative val="0"/>
          <c:cat>
            <c:strRef>
              <c:f>'graphique 2'!$B$53:$B$62</c:f>
              <c:strCache>
                <c:ptCount val="10"/>
                <c:pt idx="0">
                  <c:v>Industrie des viandes</c:v>
                </c:pt>
                <c:pt idx="1">
                  <c:v>Industrie du poisson</c:v>
                </c:pt>
                <c:pt idx="2">
                  <c:v>Industrie des fruits et légumes</c:v>
                </c:pt>
                <c:pt idx="3">
                  <c:v>Industrie des corps gras</c:v>
                </c:pt>
                <c:pt idx="4">
                  <c:v>Industrie laitière</c:v>
                </c:pt>
                <c:pt idx="5">
                  <c:v>Travail des grains</c:v>
                </c:pt>
                <c:pt idx="6">
                  <c:v>Boulangerie, pâtisserie, pâtes</c:v>
                </c:pt>
                <c:pt idx="7">
                  <c:v>Autres produits alimentaires</c:v>
                </c:pt>
                <c:pt idx="8">
                  <c:v>Fabrication d'aliments pour animaux</c:v>
                </c:pt>
                <c:pt idx="9">
                  <c:v>Fabrication de boissons</c:v>
                </c:pt>
              </c:strCache>
            </c:strRef>
          </c:cat>
          <c:val>
            <c:numRef>
              <c:f>'graphique 2'!$G$53:$G$62</c:f>
              <c:numCache>
                <c:formatCode>#,##0</c:formatCode>
                <c:ptCount val="10"/>
                <c:pt idx="0">
                  <c:v>4919</c:v>
                </c:pt>
                <c:pt idx="1">
                  <c:v>525</c:v>
                </c:pt>
                <c:pt idx="2">
                  <c:v>0</c:v>
                </c:pt>
                <c:pt idx="3">
                  <c:v>0</c:v>
                </c:pt>
                <c:pt idx="4">
                  <c:v>619</c:v>
                </c:pt>
                <c:pt idx="5">
                  <c:v>83</c:v>
                </c:pt>
                <c:pt idx="6">
                  <c:v>5632</c:v>
                </c:pt>
                <c:pt idx="7">
                  <c:v>4202</c:v>
                </c:pt>
                <c:pt idx="8">
                  <c:v>309</c:v>
                </c:pt>
                <c:pt idx="9">
                  <c:v>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A70-4DC5-8B82-3D711009D4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1722536"/>
        <c:axId val="1"/>
      </c:barChart>
      <c:catAx>
        <c:axId val="3517225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Marianne" panose="02000000000000000000" pitchFamily="50" charset="0"/>
                <a:ea typeface="Arial"/>
                <a:cs typeface="Arial"/>
              </a:defRPr>
            </a:pPr>
            <a:endParaRPr lang="fr-FR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7000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351722536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47555012224938875"/>
          <c:y val="0.22863767122283579"/>
          <c:w val="0.13447432762836187"/>
          <c:h val="0.24480397120828884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Marianne" panose="02000000000000000000" pitchFamily="50" charset="0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3</xdr:row>
      <xdr:rowOff>0</xdr:rowOff>
    </xdr:from>
    <xdr:to>
      <xdr:col>16</xdr:col>
      <xdr:colOff>373213</xdr:colOff>
      <xdr:row>44</xdr:row>
      <xdr:rowOff>163038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4E801E5D-3F99-4916-8D73-5524756E49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300" y="571500"/>
          <a:ext cx="12450913" cy="797353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2</xdr:row>
      <xdr:rowOff>19050</xdr:rowOff>
    </xdr:from>
    <xdr:to>
      <xdr:col>6</xdr:col>
      <xdr:colOff>1162050</xdr:colOff>
      <xdr:row>27</xdr:row>
      <xdr:rowOff>180975</xdr:rowOff>
    </xdr:to>
    <xdr:graphicFrame macro="">
      <xdr:nvGraphicFramePr>
        <xdr:cNvPr id="1036" name="Graphique 1">
          <a:extLst>
            <a:ext uri="{FF2B5EF4-FFF2-40B4-BE49-F238E27FC236}">
              <a16:creationId xmlns:a16="http://schemas.microsoft.com/office/drawing/2014/main" id="{50DF5F16-7BD1-42D6-9E07-06324B014F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190499</xdr:colOff>
      <xdr:row>2</xdr:row>
      <xdr:rowOff>76198</xdr:rowOff>
    </xdr:from>
    <xdr:to>
      <xdr:col>11</xdr:col>
      <xdr:colOff>742949</xdr:colOff>
      <xdr:row>38</xdr:row>
      <xdr:rowOff>47624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762225B9-E34A-4185-AFF2-8CEB2E4402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je428n\LOCALS~1\Temp\R&#233;pertoire%20temporaire%201%20pour%20NTH1311_1312.zip\nth0809\NTH0911_091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quette 0911"/>
      <sheetName val="maquette 0912"/>
      <sheetName val="NTH0911"/>
      <sheetName val="NTH0912nb"/>
      <sheetName val="NTH0912eff"/>
      <sheetName val="Dic_NTH0911_0912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tats.agriculture.gouv.fr/cartostat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8"/>
  <sheetViews>
    <sheetView tabSelected="1" workbookViewId="0">
      <selection activeCell="S19" sqref="S19"/>
    </sheetView>
  </sheetViews>
  <sheetFormatPr baseColWidth="10" defaultColWidth="11.42578125" defaultRowHeight="15" x14ac:dyDescent="0.25"/>
  <cols>
    <col min="1" max="16384" width="11.42578125" style="1"/>
  </cols>
  <sheetData>
    <row r="1" spans="1:19" x14ac:dyDescent="0.25">
      <c r="A1" s="1" t="s">
        <v>41</v>
      </c>
    </row>
    <row r="2" spans="1:19" x14ac:dyDescent="0.25">
      <c r="A2" s="1" t="s">
        <v>42</v>
      </c>
    </row>
    <row r="4" spans="1:19" x14ac:dyDescent="0.25">
      <c r="S4" s="1" t="s">
        <v>61</v>
      </c>
    </row>
    <row r="5" spans="1:19" x14ac:dyDescent="0.25">
      <c r="S5" s="40" t="s">
        <v>62</v>
      </c>
    </row>
    <row r="48" spans="1:1" x14ac:dyDescent="0.25">
      <c r="A48" s="1" t="s">
        <v>19</v>
      </c>
    </row>
  </sheetData>
  <hyperlinks>
    <hyperlink ref="S5" r:id="rId1" location="bbox=111639,6864520,735401,388268&amp;c=indicator&amp;i=otex_2020_1.otefdd20&amp;t=A02&amp;view=map11" xr:uid="{7220EAD5-CEFC-478A-933D-2F2481815B1A}"/>
  </hyperlink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G28"/>
  <sheetViews>
    <sheetView workbookViewId="0">
      <selection activeCell="B1" sqref="B1"/>
    </sheetView>
  </sheetViews>
  <sheetFormatPr baseColWidth="10" defaultColWidth="11.42578125" defaultRowHeight="15" x14ac:dyDescent="0.25"/>
  <cols>
    <col min="1" max="1" width="2.85546875" style="1" customWidth="1"/>
    <col min="2" max="2" width="47.42578125" style="1" customWidth="1"/>
    <col min="3" max="6" width="11.42578125" style="1"/>
    <col min="7" max="7" width="18.140625" style="2" customWidth="1"/>
    <col min="8" max="16384" width="11.42578125" style="1"/>
  </cols>
  <sheetData>
    <row r="1" spans="2:7" x14ac:dyDescent="0.25">
      <c r="B1" s="29" t="s">
        <v>39</v>
      </c>
    </row>
    <row r="2" spans="2:7" x14ac:dyDescent="0.25">
      <c r="B2" s="3"/>
    </row>
    <row r="3" spans="2:7" ht="15.75" thickBot="1" x14ac:dyDescent="0.3"/>
    <row r="4" spans="2:7" ht="35.25" customHeight="1" thickBot="1" x14ac:dyDescent="0.3">
      <c r="B4" s="4"/>
      <c r="C4" s="5">
        <v>2020</v>
      </c>
      <c r="D4" s="5">
        <v>2021</v>
      </c>
      <c r="E4" s="5">
        <v>2022</v>
      </c>
      <c r="F4" s="5">
        <v>2023</v>
      </c>
      <c r="G4" s="5" t="s">
        <v>38</v>
      </c>
    </row>
    <row r="5" spans="2:7" ht="20.25" customHeight="1" x14ac:dyDescent="0.25">
      <c r="B5" s="23" t="s">
        <v>6</v>
      </c>
      <c r="C5" s="21">
        <v>2425</v>
      </c>
      <c r="D5" s="21">
        <v>2975</v>
      </c>
      <c r="E5" s="22">
        <v>3362</v>
      </c>
      <c r="F5" s="22">
        <v>3160</v>
      </c>
      <c r="G5" s="22">
        <v>6</v>
      </c>
    </row>
    <row r="6" spans="2:7" x14ac:dyDescent="0.25">
      <c r="B6" s="24" t="s">
        <v>7</v>
      </c>
      <c r="C6" s="6">
        <v>653</v>
      </c>
      <c r="D6" s="6">
        <v>1210</v>
      </c>
      <c r="E6" s="7">
        <v>1309</v>
      </c>
      <c r="F6" s="7">
        <v>1004</v>
      </c>
      <c r="G6" s="7">
        <v>8</v>
      </c>
    </row>
    <row r="7" spans="2:7" x14ac:dyDescent="0.25">
      <c r="B7" s="24" t="s">
        <v>0</v>
      </c>
      <c r="C7" s="6">
        <v>126</v>
      </c>
      <c r="D7" s="6">
        <v>198</v>
      </c>
      <c r="E7" s="7">
        <v>252</v>
      </c>
      <c r="F7" s="7">
        <v>195</v>
      </c>
      <c r="G7" s="7">
        <v>7</v>
      </c>
    </row>
    <row r="8" spans="2:7" x14ac:dyDescent="0.25">
      <c r="B8" s="24" t="s">
        <v>15</v>
      </c>
      <c r="C8" s="6">
        <v>582</v>
      </c>
      <c r="D8" s="6">
        <v>557</v>
      </c>
      <c r="E8" s="7">
        <v>695</v>
      </c>
      <c r="F8" s="7">
        <v>773</v>
      </c>
      <c r="G8" s="7">
        <v>11</v>
      </c>
    </row>
    <row r="9" spans="2:7" x14ac:dyDescent="0.25">
      <c r="B9" s="24" t="s">
        <v>16</v>
      </c>
      <c r="C9" s="6">
        <v>410</v>
      </c>
      <c r="D9" s="6">
        <v>396</v>
      </c>
      <c r="E9" s="7">
        <v>435</v>
      </c>
      <c r="F9" s="7">
        <v>412</v>
      </c>
      <c r="G9" s="7">
        <v>6</v>
      </c>
    </row>
    <row r="10" spans="2:7" x14ac:dyDescent="0.25">
      <c r="B10" s="24" t="s">
        <v>17</v>
      </c>
      <c r="C10" s="6">
        <v>75</v>
      </c>
      <c r="D10" s="6">
        <v>79</v>
      </c>
      <c r="E10" s="7">
        <v>81</v>
      </c>
      <c r="F10" s="7">
        <v>80</v>
      </c>
      <c r="G10" s="7">
        <v>13</v>
      </c>
    </row>
    <row r="11" spans="2:7" x14ac:dyDescent="0.25">
      <c r="B11" s="24" t="s">
        <v>8</v>
      </c>
      <c r="C11" s="6">
        <v>282</v>
      </c>
      <c r="D11" s="6">
        <v>216</v>
      </c>
      <c r="E11" s="7">
        <v>261</v>
      </c>
      <c r="F11" s="7">
        <v>309</v>
      </c>
      <c r="G11" s="7">
        <v>2</v>
      </c>
    </row>
    <row r="12" spans="2:7" x14ac:dyDescent="0.25">
      <c r="B12" s="24" t="s">
        <v>1</v>
      </c>
      <c r="C12" s="6">
        <v>206</v>
      </c>
      <c r="D12" s="6">
        <v>214</v>
      </c>
      <c r="E12" s="7">
        <v>223</v>
      </c>
      <c r="F12" s="7">
        <v>272</v>
      </c>
      <c r="G12" s="7">
        <v>7</v>
      </c>
    </row>
    <row r="13" spans="2:7" x14ac:dyDescent="0.25">
      <c r="B13" s="24" t="s">
        <v>9</v>
      </c>
      <c r="C13" s="6">
        <v>90</v>
      </c>
      <c r="D13" s="6">
        <v>106</v>
      </c>
      <c r="E13" s="7">
        <v>106</v>
      </c>
      <c r="F13" s="7">
        <v>115</v>
      </c>
      <c r="G13" s="7">
        <v>3</v>
      </c>
    </row>
    <row r="14" spans="2:7" ht="18.75" customHeight="1" x14ac:dyDescent="0.25">
      <c r="B14" s="25" t="s">
        <v>10</v>
      </c>
      <c r="C14" s="8">
        <v>4044</v>
      </c>
      <c r="D14" s="8">
        <v>4156</v>
      </c>
      <c r="E14" s="9">
        <v>5002</v>
      </c>
      <c r="F14" s="9">
        <v>5223</v>
      </c>
      <c r="G14" s="9">
        <v>15</v>
      </c>
    </row>
    <row r="15" spans="2:7" x14ac:dyDescent="0.25">
      <c r="B15" s="24" t="s">
        <v>2</v>
      </c>
      <c r="C15" s="6">
        <v>772</v>
      </c>
      <c r="D15" s="6">
        <v>756</v>
      </c>
      <c r="E15" s="7">
        <v>1013</v>
      </c>
      <c r="F15" s="7">
        <v>1022</v>
      </c>
      <c r="G15" s="7">
        <v>13</v>
      </c>
    </row>
    <row r="16" spans="2:7" x14ac:dyDescent="0.25">
      <c r="B16" s="24" t="s">
        <v>3</v>
      </c>
      <c r="C16" s="6">
        <v>173</v>
      </c>
      <c r="D16" s="6">
        <v>181</v>
      </c>
      <c r="E16" s="7">
        <v>228</v>
      </c>
      <c r="F16" s="7">
        <v>225</v>
      </c>
      <c r="G16" s="7">
        <v>19</v>
      </c>
    </row>
    <row r="17" spans="2:7" x14ac:dyDescent="0.25">
      <c r="B17" s="24" t="s">
        <v>4</v>
      </c>
      <c r="C17" s="6">
        <v>354</v>
      </c>
      <c r="D17" s="6">
        <v>354</v>
      </c>
      <c r="E17" s="7">
        <v>416</v>
      </c>
      <c r="F17" s="7">
        <v>482</v>
      </c>
      <c r="G17" s="7">
        <v>11</v>
      </c>
    </row>
    <row r="18" spans="2:7" x14ac:dyDescent="0.25">
      <c r="B18" s="24" t="s">
        <v>11</v>
      </c>
      <c r="C18" s="6">
        <v>1009</v>
      </c>
      <c r="D18" s="6">
        <v>1104</v>
      </c>
      <c r="E18" s="7">
        <v>1264</v>
      </c>
      <c r="F18" s="7">
        <v>1387</v>
      </c>
      <c r="G18" s="7">
        <v>22</v>
      </c>
    </row>
    <row r="19" spans="2:7" x14ac:dyDescent="0.25">
      <c r="B19" s="24" t="s">
        <v>12</v>
      </c>
      <c r="C19" s="6">
        <v>29</v>
      </c>
      <c r="D19" s="6">
        <v>30</v>
      </c>
      <c r="E19" s="7">
        <v>32</v>
      </c>
      <c r="F19" s="7">
        <v>30</v>
      </c>
      <c r="G19" s="7">
        <v>3</v>
      </c>
    </row>
    <row r="20" spans="2:7" x14ac:dyDescent="0.25">
      <c r="B20" s="24" t="s">
        <v>5</v>
      </c>
      <c r="C20" s="6">
        <v>1444</v>
      </c>
      <c r="D20" s="6">
        <v>1477</v>
      </c>
      <c r="E20" s="7">
        <v>1760</v>
      </c>
      <c r="F20" s="7">
        <v>1776</v>
      </c>
      <c r="G20" s="7">
        <v>15</v>
      </c>
    </row>
    <row r="21" spans="2:7" x14ac:dyDescent="0.25">
      <c r="B21" s="24" t="s">
        <v>18</v>
      </c>
      <c r="C21" s="6">
        <v>262</v>
      </c>
      <c r="D21" s="6">
        <v>254</v>
      </c>
      <c r="E21" s="7">
        <v>290</v>
      </c>
      <c r="F21" s="7">
        <v>300</v>
      </c>
      <c r="G21" s="7">
        <v>14</v>
      </c>
    </row>
    <row r="22" spans="2:7" s="10" customFormat="1" x14ac:dyDescent="0.25">
      <c r="B22" s="25" t="s">
        <v>13</v>
      </c>
      <c r="C22" s="8">
        <v>646</v>
      </c>
      <c r="D22" s="8">
        <v>694</v>
      </c>
      <c r="E22" s="9">
        <v>757</v>
      </c>
      <c r="F22" s="9">
        <v>774</v>
      </c>
      <c r="G22" s="9">
        <v>11</v>
      </c>
    </row>
    <row r="23" spans="2:7" s="10" customFormat="1" ht="15.75" thickBot="1" x14ac:dyDescent="0.3">
      <c r="B23" s="26" t="s">
        <v>14</v>
      </c>
      <c r="C23" s="11">
        <v>7114</v>
      </c>
      <c r="D23" s="11">
        <v>7825</v>
      </c>
      <c r="E23" s="12">
        <v>9122</v>
      </c>
      <c r="F23" s="12">
        <v>9157</v>
      </c>
      <c r="G23" s="12">
        <v>10</v>
      </c>
    </row>
    <row r="24" spans="2:7" x14ac:dyDescent="0.25">
      <c r="G24" s="13"/>
    </row>
    <row r="25" spans="2:7" x14ac:dyDescent="0.25">
      <c r="B25" s="16" t="s">
        <v>43</v>
      </c>
      <c r="G25" s="13"/>
    </row>
    <row r="26" spans="2:7" x14ac:dyDescent="0.25">
      <c r="B26" s="14"/>
    </row>
    <row r="28" spans="2:7" x14ac:dyDescent="0.25">
      <c r="C28" s="15"/>
      <c r="D28" s="15"/>
    </row>
  </sheetData>
  <phoneticPr fontId="0" type="noConversion"/>
  <pageMargins left="0.19685039370078741" right="0.19685039370078741" top="0.55118110236220474" bottom="0.39370078740157483" header="0.11811023622047245" footer="0.11811023622047245"/>
  <pageSetup paperSize="9" scale="71" fitToHeight="0" orientation="landscape" r:id="rId1"/>
  <headerFooter alignWithMargins="0">
    <oddHeader>&amp;L&amp;Z&amp;F  onglet &amp;A  &amp;D &amp;T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I49"/>
  <sheetViews>
    <sheetView topLeftCell="A16" workbookViewId="0">
      <selection activeCell="C47" sqref="C47"/>
    </sheetView>
  </sheetViews>
  <sheetFormatPr baseColWidth="10" defaultRowHeight="12.75" x14ac:dyDescent="0.2"/>
  <cols>
    <col min="1" max="1" width="4.140625" customWidth="1"/>
    <col min="2" max="2" width="37.85546875" customWidth="1"/>
    <col min="6" max="6" width="16.42578125" bestFit="1" customWidth="1"/>
    <col min="7" max="7" width="18.28515625" bestFit="1" customWidth="1"/>
    <col min="8" max="8" width="17.42578125" bestFit="1" customWidth="1"/>
  </cols>
  <sheetData>
    <row r="1" spans="2:9" ht="15" x14ac:dyDescent="0.25">
      <c r="B1" s="19" t="s">
        <v>20</v>
      </c>
      <c r="C1" s="18"/>
      <c r="D1" s="18"/>
      <c r="E1" s="18"/>
      <c r="F1" s="18"/>
      <c r="G1" s="18"/>
      <c r="H1" s="18"/>
      <c r="I1" s="18"/>
    </row>
    <row r="2" spans="2:9" ht="15" x14ac:dyDescent="0.25">
      <c r="B2" s="17"/>
      <c r="C2" s="18"/>
      <c r="D2" s="18"/>
      <c r="E2" s="18"/>
      <c r="F2" s="18"/>
      <c r="G2" s="18"/>
      <c r="H2" s="18"/>
      <c r="I2" s="18"/>
    </row>
    <row r="3" spans="2:9" ht="15" x14ac:dyDescent="0.25">
      <c r="B3" s="17"/>
      <c r="C3" s="18"/>
      <c r="D3" s="18"/>
      <c r="E3" s="18"/>
      <c r="F3" s="18"/>
      <c r="G3" s="18"/>
      <c r="H3" s="18"/>
      <c r="I3" s="18"/>
    </row>
    <row r="4" spans="2:9" ht="15" x14ac:dyDescent="0.25">
      <c r="B4" s="17"/>
      <c r="C4" s="18"/>
      <c r="D4" s="18"/>
      <c r="E4" s="18"/>
      <c r="F4" s="18"/>
      <c r="G4" s="18"/>
      <c r="H4" s="18"/>
      <c r="I4" s="18"/>
    </row>
    <row r="5" spans="2:9" ht="15" x14ac:dyDescent="0.25">
      <c r="B5" s="17"/>
      <c r="C5" s="18"/>
      <c r="D5" s="18"/>
      <c r="E5" s="18"/>
      <c r="F5" s="18"/>
      <c r="G5" s="18"/>
      <c r="H5" s="18"/>
      <c r="I5" s="18"/>
    </row>
    <row r="6" spans="2:9" ht="15" x14ac:dyDescent="0.25">
      <c r="B6" s="17"/>
      <c r="C6" s="18"/>
      <c r="D6" s="18"/>
      <c r="E6" s="18"/>
      <c r="F6" s="18"/>
      <c r="G6" s="18"/>
      <c r="H6" s="18"/>
      <c r="I6" s="18"/>
    </row>
    <row r="7" spans="2:9" ht="15" x14ac:dyDescent="0.25">
      <c r="B7" s="17"/>
      <c r="C7" s="18"/>
      <c r="D7" s="18"/>
      <c r="E7" s="18"/>
      <c r="F7" s="18"/>
      <c r="G7" s="18"/>
      <c r="H7" s="18"/>
      <c r="I7" s="18"/>
    </row>
    <row r="8" spans="2:9" ht="15" x14ac:dyDescent="0.25">
      <c r="B8" s="17"/>
      <c r="C8" s="18"/>
      <c r="D8" s="18"/>
      <c r="E8" s="18"/>
      <c r="F8" s="18"/>
      <c r="G8" s="18"/>
      <c r="H8" s="18"/>
      <c r="I8" s="18"/>
    </row>
    <row r="9" spans="2:9" ht="15" x14ac:dyDescent="0.25">
      <c r="B9" s="17"/>
      <c r="C9" s="18"/>
      <c r="D9" s="18"/>
      <c r="E9" s="18"/>
      <c r="F9" s="18"/>
      <c r="G9" s="18"/>
      <c r="H9" s="18"/>
      <c r="I9" s="18"/>
    </row>
    <row r="10" spans="2:9" ht="15" x14ac:dyDescent="0.25">
      <c r="B10" s="17"/>
      <c r="C10" s="18"/>
      <c r="D10" s="18"/>
      <c r="E10" s="18"/>
      <c r="F10" s="18"/>
      <c r="G10" s="18"/>
      <c r="H10" s="18"/>
      <c r="I10" s="18"/>
    </row>
    <row r="11" spans="2:9" ht="15" x14ac:dyDescent="0.25">
      <c r="B11" s="17"/>
      <c r="C11" s="18"/>
      <c r="D11" s="18"/>
      <c r="E11" s="18"/>
      <c r="F11" s="18"/>
      <c r="G11" s="18"/>
      <c r="H11" s="18"/>
      <c r="I11" s="18"/>
    </row>
    <row r="12" spans="2:9" ht="15" x14ac:dyDescent="0.25">
      <c r="B12" s="17"/>
      <c r="C12" s="18"/>
      <c r="D12" s="18"/>
      <c r="E12" s="18"/>
      <c r="F12" s="18"/>
      <c r="G12" s="18"/>
      <c r="H12" s="18"/>
      <c r="I12" s="18"/>
    </row>
    <row r="13" spans="2:9" ht="15" x14ac:dyDescent="0.25">
      <c r="B13" s="17"/>
      <c r="C13" s="18"/>
      <c r="D13" s="18"/>
      <c r="E13" s="18"/>
      <c r="F13" s="18"/>
      <c r="G13" s="18"/>
      <c r="H13" s="18"/>
      <c r="I13" s="18"/>
    </row>
    <row r="14" spans="2:9" ht="15" x14ac:dyDescent="0.25">
      <c r="B14" s="17"/>
      <c r="C14" s="18"/>
      <c r="D14" s="18"/>
      <c r="E14" s="18"/>
      <c r="F14" s="18"/>
      <c r="G14" s="18"/>
      <c r="H14" s="18"/>
      <c r="I14" s="18"/>
    </row>
    <row r="15" spans="2:9" ht="15" x14ac:dyDescent="0.25">
      <c r="B15" s="17"/>
      <c r="C15" s="18"/>
      <c r="D15" s="18"/>
      <c r="E15" s="18"/>
      <c r="F15" s="18"/>
      <c r="G15" s="18"/>
      <c r="H15" s="18"/>
      <c r="I15" s="18"/>
    </row>
    <row r="16" spans="2:9" ht="15" x14ac:dyDescent="0.25">
      <c r="B16" s="17"/>
      <c r="C16" s="18"/>
      <c r="D16" s="18"/>
      <c r="E16" s="18"/>
      <c r="F16" s="18"/>
      <c r="G16" s="18"/>
      <c r="H16" s="18"/>
      <c r="I16" s="18"/>
    </row>
    <row r="17" spans="2:9" ht="15" x14ac:dyDescent="0.25">
      <c r="B17" s="17"/>
      <c r="C17" s="18"/>
      <c r="D17" s="18"/>
      <c r="E17" s="18"/>
      <c r="F17" s="18"/>
      <c r="G17" s="18"/>
      <c r="H17" s="18"/>
      <c r="I17" s="18"/>
    </row>
    <row r="18" spans="2:9" ht="15" x14ac:dyDescent="0.25">
      <c r="B18" s="17"/>
      <c r="C18" s="18"/>
      <c r="D18" s="18"/>
      <c r="E18" s="18"/>
      <c r="F18" s="18"/>
      <c r="G18" s="18"/>
      <c r="H18" s="18"/>
      <c r="I18" s="18"/>
    </row>
    <row r="19" spans="2:9" ht="15" x14ac:dyDescent="0.25">
      <c r="B19" s="17"/>
      <c r="C19" s="18"/>
      <c r="D19" s="18"/>
      <c r="E19" s="18"/>
      <c r="F19" s="18"/>
      <c r="G19" s="18"/>
      <c r="H19" s="18"/>
      <c r="I19" s="18"/>
    </row>
    <row r="20" spans="2:9" ht="15" x14ac:dyDescent="0.25">
      <c r="B20" s="17"/>
      <c r="C20" s="18"/>
      <c r="D20" s="18"/>
      <c r="E20" s="18"/>
      <c r="F20" s="18"/>
      <c r="G20" s="18"/>
      <c r="H20" s="18"/>
      <c r="I20" s="18"/>
    </row>
    <row r="21" spans="2:9" ht="15" x14ac:dyDescent="0.25">
      <c r="B21" s="17"/>
      <c r="C21" s="18"/>
      <c r="D21" s="18"/>
      <c r="E21" s="18"/>
      <c r="F21" s="18"/>
      <c r="G21" s="18"/>
      <c r="H21" s="18"/>
      <c r="I21" s="18"/>
    </row>
    <row r="22" spans="2:9" ht="15" x14ac:dyDescent="0.25">
      <c r="B22" s="17"/>
      <c r="C22" s="18"/>
      <c r="D22" s="18"/>
      <c r="E22" s="18"/>
      <c r="F22" s="18"/>
      <c r="G22" s="18"/>
      <c r="H22" s="18"/>
      <c r="I22" s="18"/>
    </row>
    <row r="23" spans="2:9" ht="15" x14ac:dyDescent="0.25">
      <c r="B23" s="17"/>
      <c r="C23" s="18"/>
      <c r="D23" s="18"/>
      <c r="E23" s="18"/>
      <c r="F23" s="18"/>
      <c r="G23" s="18"/>
      <c r="H23" s="18"/>
      <c r="I23" s="18"/>
    </row>
    <row r="24" spans="2:9" ht="15" x14ac:dyDescent="0.25">
      <c r="B24" s="17"/>
      <c r="C24" s="18"/>
      <c r="D24" s="18"/>
      <c r="E24" s="18"/>
      <c r="F24" s="18"/>
      <c r="G24" s="18"/>
      <c r="H24" s="18"/>
      <c r="I24" s="18"/>
    </row>
    <row r="25" spans="2:9" ht="15" x14ac:dyDescent="0.25">
      <c r="B25" s="17"/>
      <c r="C25" s="18"/>
      <c r="D25" s="18"/>
      <c r="E25" s="18"/>
      <c r="F25" s="18"/>
      <c r="G25" s="18"/>
      <c r="H25" s="18"/>
      <c r="I25" s="18"/>
    </row>
    <row r="26" spans="2:9" ht="15" x14ac:dyDescent="0.25">
      <c r="B26" s="17"/>
      <c r="C26" s="18"/>
      <c r="D26" s="18"/>
      <c r="E26" s="18"/>
      <c r="F26" s="18"/>
      <c r="G26" s="18"/>
      <c r="H26" s="18"/>
      <c r="I26" s="18"/>
    </row>
    <row r="27" spans="2:9" ht="15" x14ac:dyDescent="0.25">
      <c r="B27" s="20"/>
      <c r="C27" s="17"/>
      <c r="D27" s="18"/>
      <c r="E27" s="18"/>
      <c r="F27" s="18"/>
      <c r="G27" s="18"/>
      <c r="H27" s="18"/>
      <c r="I27" s="18"/>
    </row>
    <row r="28" spans="2:9" ht="15" x14ac:dyDescent="0.25">
      <c r="B28" s="17"/>
      <c r="C28" s="17"/>
      <c r="D28" s="18"/>
      <c r="E28" s="18"/>
      <c r="F28" s="18"/>
      <c r="G28" s="18"/>
      <c r="H28" s="18"/>
      <c r="I28" s="18"/>
    </row>
    <row r="29" spans="2:9" ht="15" x14ac:dyDescent="0.25">
      <c r="C29" s="18"/>
      <c r="D29" s="18"/>
      <c r="E29" s="18"/>
      <c r="F29" s="18"/>
      <c r="G29" s="18"/>
      <c r="H29" s="18"/>
      <c r="I29" s="18"/>
    </row>
    <row r="30" spans="2:9" ht="15" x14ac:dyDescent="0.25">
      <c r="B30" s="20"/>
      <c r="C30" s="18"/>
      <c r="D30" s="18"/>
      <c r="E30" s="18"/>
      <c r="F30" s="18"/>
      <c r="G30" s="18"/>
      <c r="H30" s="18"/>
      <c r="I30" s="18"/>
    </row>
    <row r="31" spans="2:9" ht="15" x14ac:dyDescent="0.25">
      <c r="B31" s="17" t="s">
        <v>19</v>
      </c>
      <c r="C31" s="18"/>
      <c r="D31" s="18"/>
      <c r="E31" s="18"/>
      <c r="F31" s="18"/>
      <c r="G31" s="18"/>
      <c r="H31" s="18"/>
      <c r="I31" s="18"/>
    </row>
    <row r="32" spans="2:9" ht="15" x14ac:dyDescent="0.25">
      <c r="B32" s="18"/>
      <c r="C32" s="18"/>
      <c r="D32" s="18"/>
      <c r="E32" s="18"/>
      <c r="F32" s="18"/>
      <c r="G32" s="18"/>
      <c r="H32" s="18"/>
      <c r="I32" s="18"/>
    </row>
    <row r="33" spans="2:9" ht="15" x14ac:dyDescent="0.25">
      <c r="B33" s="20"/>
      <c r="C33" s="18"/>
      <c r="D33" s="18"/>
      <c r="E33" s="18"/>
      <c r="F33" s="18"/>
      <c r="G33" s="18"/>
      <c r="H33" s="18"/>
      <c r="I33" s="18"/>
    </row>
    <row r="34" spans="2:9" ht="15" x14ac:dyDescent="0.25">
      <c r="B34" s="20"/>
      <c r="C34" s="18"/>
      <c r="D34" s="18"/>
      <c r="E34" s="18"/>
      <c r="F34" s="18"/>
      <c r="G34" s="18"/>
      <c r="H34" s="18"/>
      <c r="I34" s="18"/>
    </row>
    <row r="36" spans="2:9" ht="15" x14ac:dyDescent="0.25">
      <c r="B36" s="27" t="s">
        <v>40</v>
      </c>
    </row>
    <row r="38" spans="2:9" ht="15" x14ac:dyDescent="0.25">
      <c r="B38" s="17"/>
      <c r="C38" s="19" t="s">
        <v>21</v>
      </c>
      <c r="D38" s="19" t="s">
        <v>22</v>
      </c>
      <c r="E38" s="19" t="s">
        <v>23</v>
      </c>
      <c r="F38" s="19" t="s">
        <v>24</v>
      </c>
      <c r="G38" s="19" t="s">
        <v>25</v>
      </c>
      <c r="H38" s="19" t="s">
        <v>26</v>
      </c>
      <c r="I38" s="19" t="s">
        <v>27</v>
      </c>
    </row>
    <row r="39" spans="2:9" ht="15" x14ac:dyDescent="0.25">
      <c r="B39" s="17" t="s">
        <v>28</v>
      </c>
      <c r="C39" s="28">
        <v>10.119999999999999</v>
      </c>
      <c r="D39" s="28">
        <v>9.577</v>
      </c>
      <c r="E39" s="28">
        <v>28.457999999999998</v>
      </c>
      <c r="F39" s="28">
        <v>12.657</v>
      </c>
      <c r="G39" s="28">
        <v>24.504000000000001</v>
      </c>
      <c r="H39" s="28">
        <v>17.513000000000002</v>
      </c>
      <c r="I39" s="28">
        <v>8.9870000000000001</v>
      </c>
    </row>
    <row r="40" spans="2:9" ht="15" x14ac:dyDescent="0.25">
      <c r="B40" s="17" t="s">
        <v>29</v>
      </c>
      <c r="C40" s="28">
        <v>19.263000000000002</v>
      </c>
      <c r="D40" s="28">
        <v>14.811999999999999</v>
      </c>
      <c r="E40" s="28">
        <v>22.068999999999999</v>
      </c>
      <c r="F40" s="28">
        <v>16.684999999999999</v>
      </c>
      <c r="G40" s="28">
        <v>21.638000000000002</v>
      </c>
      <c r="H40" s="28">
        <v>19.015999999999998</v>
      </c>
      <c r="I40" s="28">
        <v>14.554</v>
      </c>
    </row>
    <row r="41" spans="2:9" ht="15" x14ac:dyDescent="0.25">
      <c r="B41" s="17" t="s">
        <v>30</v>
      </c>
      <c r="C41" s="28">
        <v>22.48</v>
      </c>
      <c r="D41" s="28">
        <v>18.568000000000001</v>
      </c>
      <c r="E41" s="28">
        <v>9.157</v>
      </c>
      <c r="F41" s="28">
        <v>10.205</v>
      </c>
      <c r="G41" s="28">
        <v>8.1880000000000006</v>
      </c>
      <c r="H41" s="28">
        <v>13.223000000000001</v>
      </c>
      <c r="I41" s="28">
        <v>4.7869999999999999</v>
      </c>
    </row>
    <row r="42" spans="2:9" ht="15" x14ac:dyDescent="0.25">
      <c r="B42" s="17" t="s">
        <v>31</v>
      </c>
      <c r="C42" s="28">
        <v>21.462</v>
      </c>
      <c r="D42" s="28">
        <v>24.695</v>
      </c>
      <c r="E42" s="28">
        <v>19.401</v>
      </c>
      <c r="F42" s="28">
        <v>19.312000000000001</v>
      </c>
      <c r="G42" s="28">
        <v>11.832000000000001</v>
      </c>
      <c r="H42" s="28">
        <v>19.216999999999999</v>
      </c>
      <c r="I42" s="28">
        <v>28.689</v>
      </c>
    </row>
    <row r="43" spans="2:9" ht="15" x14ac:dyDescent="0.25">
      <c r="B43" s="17" t="s">
        <v>32</v>
      </c>
      <c r="C43" s="28">
        <v>0.65200000000000002</v>
      </c>
      <c r="D43" s="28">
        <v>0.751</v>
      </c>
      <c r="E43" s="28">
        <v>0</v>
      </c>
      <c r="F43" s="28">
        <v>12.387</v>
      </c>
      <c r="G43" s="28">
        <v>7.5739999999999998</v>
      </c>
      <c r="H43" s="28">
        <v>4.5890000000000004</v>
      </c>
      <c r="I43" s="28">
        <v>15.145</v>
      </c>
    </row>
    <row r="44" spans="2:9" ht="15" x14ac:dyDescent="0.25">
      <c r="B44" s="17" t="s">
        <v>33</v>
      </c>
      <c r="C44" s="28">
        <v>4.5410000000000004</v>
      </c>
      <c r="D44" s="28">
        <v>3.8730000000000002</v>
      </c>
      <c r="E44" s="28">
        <v>2.3879999999999999</v>
      </c>
      <c r="F44" s="28">
        <v>9.234</v>
      </c>
      <c r="G44" s="28">
        <v>8.5570000000000004</v>
      </c>
      <c r="H44" s="28">
        <v>5.7969999999999997</v>
      </c>
      <c r="I44" s="28">
        <v>7.859</v>
      </c>
    </row>
    <row r="45" spans="2:9" ht="15" x14ac:dyDescent="0.25">
      <c r="B45" s="17" t="s">
        <v>34</v>
      </c>
      <c r="C45" s="28">
        <v>8.43</v>
      </c>
      <c r="D45" s="28">
        <v>8.3569999999999993</v>
      </c>
      <c r="E45" s="28">
        <v>9.2059999999999995</v>
      </c>
      <c r="F45" s="28">
        <v>8.359</v>
      </c>
      <c r="G45" s="28">
        <v>8.8640000000000008</v>
      </c>
      <c r="H45" s="28">
        <v>8.66</v>
      </c>
      <c r="I45" s="28">
        <v>9.0969999999999995</v>
      </c>
    </row>
    <row r="46" spans="2:9" ht="15" x14ac:dyDescent="0.25">
      <c r="B46" s="17" t="s">
        <v>35</v>
      </c>
      <c r="C46" s="28">
        <v>12.788</v>
      </c>
      <c r="D46" s="28">
        <v>19.178000000000001</v>
      </c>
      <c r="E46" s="28">
        <v>9.2059999999999995</v>
      </c>
      <c r="F46" s="28">
        <v>11.016999999999999</v>
      </c>
      <c r="G46" s="28">
        <v>8.516</v>
      </c>
      <c r="H46" s="28">
        <v>11.784000000000001</v>
      </c>
      <c r="I46" s="28">
        <v>10.414999999999999</v>
      </c>
    </row>
    <row r="47" spans="2:9" ht="15" x14ac:dyDescent="0.25">
      <c r="B47" s="17" t="s">
        <v>36</v>
      </c>
      <c r="C47" s="28">
        <v>0.26500000000000001</v>
      </c>
      <c r="D47" s="28">
        <v>0.188</v>
      </c>
      <c r="E47" s="28">
        <v>0.115</v>
      </c>
      <c r="F47" s="28">
        <v>0.14299999999999999</v>
      </c>
      <c r="G47" s="28">
        <v>0.32800000000000001</v>
      </c>
      <c r="H47" s="28">
        <v>0.20100000000000001</v>
      </c>
      <c r="I47" s="28">
        <v>0.46700000000000003</v>
      </c>
    </row>
    <row r="48" spans="2:9" ht="15" x14ac:dyDescent="0.25">
      <c r="B48" s="18"/>
      <c r="C48" s="18"/>
      <c r="D48" s="18"/>
      <c r="E48" s="18"/>
      <c r="F48" s="18"/>
      <c r="G48" s="18"/>
      <c r="H48" s="18"/>
      <c r="I48" s="18"/>
    </row>
    <row r="49" spans="2:9" ht="15" x14ac:dyDescent="0.25">
      <c r="B49" s="17" t="s">
        <v>37</v>
      </c>
      <c r="C49" s="18">
        <v>100</v>
      </c>
      <c r="D49" s="18">
        <v>100</v>
      </c>
      <c r="E49" s="18">
        <v>100</v>
      </c>
      <c r="F49" s="18">
        <v>100</v>
      </c>
      <c r="G49" s="18">
        <v>100</v>
      </c>
      <c r="H49" s="18">
        <v>100</v>
      </c>
      <c r="I49" s="18">
        <v>100</v>
      </c>
    </row>
  </sheetData>
  <printOptions horizontalCentered="1" verticalCentered="1"/>
  <pageMargins left="0.25" right="0.25" top="0.75" bottom="0.75" header="0.3" footer="0.3"/>
  <pageSetup paperSize="9" scale="5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91B9CA-5C81-46F6-9543-C1426AA4D57E}">
  <sheetPr>
    <pageSetUpPr fitToPage="1"/>
  </sheetPr>
  <dimension ref="B1:I66"/>
  <sheetViews>
    <sheetView topLeftCell="A31" workbookViewId="0">
      <selection activeCell="E67" sqref="E67"/>
    </sheetView>
  </sheetViews>
  <sheetFormatPr baseColWidth="10" defaultRowHeight="12.75" x14ac:dyDescent="0.2"/>
  <cols>
    <col min="1" max="1" width="4.140625" customWidth="1"/>
    <col min="2" max="2" width="38.85546875" customWidth="1"/>
    <col min="3" max="3" width="12.7109375" customWidth="1"/>
    <col min="6" max="6" width="16.42578125" bestFit="1" customWidth="1"/>
    <col min="7" max="7" width="18.28515625" bestFit="1" customWidth="1"/>
    <col min="8" max="8" width="17.42578125" bestFit="1" customWidth="1"/>
  </cols>
  <sheetData>
    <row r="1" spans="2:9" ht="15" x14ac:dyDescent="0.25">
      <c r="B1" s="19" t="s">
        <v>57</v>
      </c>
      <c r="C1" s="18"/>
      <c r="D1" s="18"/>
      <c r="E1" s="18"/>
      <c r="F1" s="18"/>
      <c r="G1" s="18"/>
      <c r="H1" s="18"/>
      <c r="I1" s="18"/>
    </row>
    <row r="2" spans="2:9" ht="15" x14ac:dyDescent="0.25">
      <c r="B2" s="17"/>
      <c r="C2" s="18"/>
      <c r="D2" s="18"/>
      <c r="E2" s="18"/>
      <c r="F2" s="18"/>
      <c r="G2" s="18"/>
      <c r="H2" s="18"/>
      <c r="I2" s="18"/>
    </row>
    <row r="3" spans="2:9" ht="15" x14ac:dyDescent="0.25">
      <c r="B3" s="17"/>
      <c r="C3" s="18"/>
      <c r="D3" s="18"/>
      <c r="E3" s="18"/>
      <c r="F3" s="18"/>
      <c r="G3" s="18"/>
      <c r="H3" s="18"/>
      <c r="I3" s="18"/>
    </row>
    <row r="4" spans="2:9" x14ac:dyDescent="0.2">
      <c r="B4" s="30"/>
    </row>
    <row r="5" spans="2:9" x14ac:dyDescent="0.2">
      <c r="B5" s="31"/>
    </row>
    <row r="6" spans="2:9" x14ac:dyDescent="0.2">
      <c r="I6" s="32"/>
    </row>
    <row r="7" spans="2:9" x14ac:dyDescent="0.2">
      <c r="I7" s="32"/>
    </row>
    <row r="8" spans="2:9" x14ac:dyDescent="0.2">
      <c r="I8" s="32"/>
    </row>
    <row r="9" spans="2:9" x14ac:dyDescent="0.2">
      <c r="I9" s="32"/>
    </row>
    <row r="10" spans="2:9" x14ac:dyDescent="0.2">
      <c r="I10" s="32"/>
    </row>
    <row r="11" spans="2:9" x14ac:dyDescent="0.2">
      <c r="I11" s="32"/>
    </row>
    <row r="12" spans="2:9" x14ac:dyDescent="0.2">
      <c r="I12" s="32"/>
    </row>
    <row r="13" spans="2:9" x14ac:dyDescent="0.2">
      <c r="I13" s="32"/>
    </row>
    <row r="14" spans="2:9" x14ac:dyDescent="0.2">
      <c r="I14" s="32"/>
    </row>
    <row r="15" spans="2:9" x14ac:dyDescent="0.2">
      <c r="I15" s="32"/>
    </row>
    <row r="16" spans="2:9" x14ac:dyDescent="0.2">
      <c r="I16" s="32"/>
    </row>
    <row r="42" spans="2:2" ht="15" x14ac:dyDescent="0.25">
      <c r="B42" s="1" t="s">
        <v>58</v>
      </c>
    </row>
    <row r="43" spans="2:2" ht="15" x14ac:dyDescent="0.25">
      <c r="B43" s="38" t="s">
        <v>59</v>
      </c>
    </row>
    <row r="49" spans="2:8" ht="15" x14ac:dyDescent="0.25">
      <c r="B49" s="27" t="s">
        <v>40</v>
      </c>
    </row>
    <row r="51" spans="2:8" ht="15" x14ac:dyDescent="0.25">
      <c r="B51" s="2"/>
      <c r="C51" s="2"/>
      <c r="D51" s="2"/>
      <c r="E51" s="2"/>
      <c r="F51" s="2"/>
      <c r="G51" s="2"/>
      <c r="H51" s="2"/>
    </row>
    <row r="52" spans="2:8" ht="30" x14ac:dyDescent="0.2">
      <c r="B52" s="35" t="s">
        <v>44</v>
      </c>
      <c r="C52" s="35" t="s">
        <v>25</v>
      </c>
      <c r="D52" s="35" t="s">
        <v>24</v>
      </c>
      <c r="E52" s="35" t="s">
        <v>23</v>
      </c>
      <c r="F52" s="35" t="s">
        <v>22</v>
      </c>
      <c r="G52" s="35" t="s">
        <v>21</v>
      </c>
      <c r="H52" s="35" t="s">
        <v>56</v>
      </c>
    </row>
    <row r="53" spans="2:8" ht="15" x14ac:dyDescent="0.25">
      <c r="B53" s="33" t="s">
        <v>45</v>
      </c>
      <c r="C53" s="34">
        <v>2435</v>
      </c>
      <c r="D53" s="34">
        <v>3821</v>
      </c>
      <c r="E53" s="34">
        <v>2581</v>
      </c>
      <c r="F53" s="34">
        <v>6982</v>
      </c>
      <c r="G53" s="34">
        <v>4919</v>
      </c>
      <c r="H53" s="34">
        <v>20738</v>
      </c>
    </row>
    <row r="54" spans="2:8" ht="15" x14ac:dyDescent="0.25">
      <c r="B54" s="33" t="s">
        <v>46</v>
      </c>
      <c r="C54" s="34">
        <v>403</v>
      </c>
      <c r="D54" s="34">
        <v>91</v>
      </c>
      <c r="E54" s="39" t="s">
        <v>60</v>
      </c>
      <c r="F54" s="39" t="s">
        <v>60</v>
      </c>
      <c r="G54" s="34">
        <v>525</v>
      </c>
      <c r="H54" s="34">
        <v>1022</v>
      </c>
    </row>
    <row r="55" spans="2:8" ht="15" x14ac:dyDescent="0.25">
      <c r="B55" s="33" t="s">
        <v>47</v>
      </c>
      <c r="C55" s="34">
        <v>275</v>
      </c>
      <c r="D55" s="34">
        <v>508</v>
      </c>
      <c r="E55" s="34">
        <v>75</v>
      </c>
      <c r="F55" s="39" t="s">
        <v>60</v>
      </c>
      <c r="G55" s="39" t="s">
        <v>60</v>
      </c>
      <c r="H55" s="34">
        <v>1210</v>
      </c>
    </row>
    <row r="56" spans="2:8" ht="15" x14ac:dyDescent="0.25">
      <c r="B56" s="33" t="s">
        <v>48</v>
      </c>
      <c r="C56" s="34">
        <v>308</v>
      </c>
      <c r="D56" s="34">
        <v>43</v>
      </c>
      <c r="E56" s="39" t="s">
        <v>60</v>
      </c>
      <c r="F56" s="39" t="s">
        <v>60</v>
      </c>
      <c r="G56" s="39" t="s">
        <v>60</v>
      </c>
      <c r="H56" s="34">
        <v>353</v>
      </c>
    </row>
    <row r="57" spans="2:8" ht="15" x14ac:dyDescent="0.25">
      <c r="B57" s="33" t="s">
        <v>49</v>
      </c>
      <c r="C57" s="34">
        <v>2638</v>
      </c>
      <c r="D57" s="34">
        <v>714</v>
      </c>
      <c r="E57" s="34">
        <v>2365</v>
      </c>
      <c r="F57" s="34">
        <v>724</v>
      </c>
      <c r="G57" s="34">
        <v>619</v>
      </c>
      <c r="H57" s="34">
        <v>7060</v>
      </c>
    </row>
    <row r="58" spans="2:8" ht="15" x14ac:dyDescent="0.25">
      <c r="B58" s="33" t="s">
        <v>50</v>
      </c>
      <c r="C58" s="34">
        <v>449</v>
      </c>
      <c r="D58" s="34">
        <v>125</v>
      </c>
      <c r="E58" s="34">
        <v>123</v>
      </c>
      <c r="F58" s="34">
        <v>89</v>
      </c>
      <c r="G58" s="34">
        <v>83</v>
      </c>
      <c r="H58" s="34">
        <v>869</v>
      </c>
    </row>
    <row r="59" spans="2:8" ht="15" x14ac:dyDescent="0.25">
      <c r="B59" s="33" t="s">
        <v>51</v>
      </c>
      <c r="C59" s="34">
        <v>2083</v>
      </c>
      <c r="D59" s="34">
        <v>1716</v>
      </c>
      <c r="E59" s="39" t="s">
        <v>60</v>
      </c>
      <c r="F59" s="39" t="s">
        <v>60</v>
      </c>
      <c r="G59" s="34">
        <v>5632</v>
      </c>
      <c r="H59" s="34">
        <v>10033</v>
      </c>
    </row>
    <row r="60" spans="2:8" ht="15" x14ac:dyDescent="0.25">
      <c r="B60" s="33" t="s">
        <v>52</v>
      </c>
      <c r="C60" s="34">
        <v>1294</v>
      </c>
      <c r="D60" s="34">
        <v>1402</v>
      </c>
      <c r="E60" s="34">
        <v>363</v>
      </c>
      <c r="F60" s="34">
        <v>901</v>
      </c>
      <c r="G60" s="34">
        <v>4202</v>
      </c>
      <c r="H60" s="34">
        <v>8162</v>
      </c>
    </row>
    <row r="61" spans="2:8" ht="15" x14ac:dyDescent="0.25">
      <c r="B61" s="33" t="s">
        <v>53</v>
      </c>
      <c r="C61" s="34">
        <v>349</v>
      </c>
      <c r="D61" s="34">
        <v>329</v>
      </c>
      <c r="E61" s="34">
        <v>340</v>
      </c>
      <c r="F61" s="34">
        <v>244</v>
      </c>
      <c r="G61" s="34">
        <v>309</v>
      </c>
      <c r="H61" s="34">
        <v>1571</v>
      </c>
    </row>
    <row r="62" spans="2:8" ht="15" x14ac:dyDescent="0.25">
      <c r="B62" s="33" t="s">
        <v>54</v>
      </c>
      <c r="C62" s="34">
        <v>422</v>
      </c>
      <c r="D62" s="34">
        <v>905</v>
      </c>
      <c r="E62" s="34">
        <v>22</v>
      </c>
      <c r="F62" s="34">
        <v>203</v>
      </c>
      <c r="G62" s="34">
        <v>87</v>
      </c>
      <c r="H62" s="34">
        <v>1639</v>
      </c>
    </row>
    <row r="63" spans="2:8" ht="15" x14ac:dyDescent="0.25">
      <c r="B63" s="36" t="s">
        <v>37</v>
      </c>
      <c r="C63" s="37">
        <v>10656</v>
      </c>
      <c r="D63" s="37">
        <v>9654</v>
      </c>
      <c r="E63" s="37">
        <v>6234</v>
      </c>
      <c r="F63" s="37">
        <v>9410</v>
      </c>
      <c r="G63" s="37">
        <v>16703</v>
      </c>
      <c r="H63" s="37">
        <v>52657</v>
      </c>
    </row>
    <row r="66" spans="2:2" ht="15" x14ac:dyDescent="0.25">
      <c r="B66" s="33" t="s">
        <v>55</v>
      </c>
    </row>
  </sheetData>
  <printOptions horizontalCentered="1" verticalCentered="1"/>
  <pageMargins left="0.25" right="0.25" top="0.75" bottom="0.75" header="0.3" footer="0.3"/>
  <pageSetup paperSize="9" scale="5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carte 1</vt:lpstr>
      <vt:lpstr>tableau 1</vt:lpstr>
      <vt:lpstr>graphique 1</vt:lpstr>
      <vt:lpstr>graphique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Olivier JEAN</dc:creator>
  <cp:lastModifiedBy>Christophe Fouchard</cp:lastModifiedBy>
  <cp:lastPrinted>2023-07-24T10:54:30Z</cp:lastPrinted>
  <dcterms:created xsi:type="dcterms:W3CDTF">2016-12-06T15:49:28Z</dcterms:created>
  <dcterms:modified xsi:type="dcterms:W3CDTF">2025-07-21T08:31:49Z</dcterms:modified>
</cp:coreProperties>
</file>