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isabelle.laurens\Desktop\"/>
    </mc:Choice>
  </mc:AlternateContent>
  <xr:revisionPtr revIDLastSave="0" documentId="13_ncr:1_{9BCFA5E9-8BA9-4AAD-82D1-FBC30462DF78}" xr6:coauthVersionLast="47" xr6:coauthVersionMax="47" xr10:uidLastSave="{00000000-0000-0000-0000-000000000000}"/>
  <bookViews>
    <workbookView xWindow="-108" yWindow="-108" windowWidth="23256" windowHeight="13896" tabRatio="999" xr2:uid="{00000000-000D-0000-FFFF-FFFF00000000}"/>
  </bookViews>
  <sheets>
    <sheet name="graphique 1" sheetId="25" r:id="rId1"/>
    <sheet name="carte 1" sheetId="27" r:id="rId2"/>
    <sheet name="tableau 1" sheetId="2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commune">[1]Feuil1!$C$1:$D$16</definedName>
    <definedName name="dip">[2]Diplôme!$A$4:$H$1726</definedName>
    <definedName name="dipl">[2]Diplôme!$A$4:$H$1726</definedName>
    <definedName name="diplo">[3]Diplôme!$A$4:$H$1726</definedName>
    <definedName name="diploma">[4]Diplôme!$A$4:$H$1726</definedName>
    <definedName name="DIPLOME">[2]Diplôme!$A$4:$H$1726</definedName>
    <definedName name="pop">[5]POPULATION!$A$1:$AM$201</definedName>
    <definedName name="POPULATION">[6]POPULATION!$A$1:$AM$201</definedName>
    <definedName name="POPULATION_CAL">[7]POPULATION_CAL!$A$1:$AM$201</definedName>
    <definedName name="sold">[8]SOLDE_MIGRATOIRE!$A$1:$J$201</definedName>
    <definedName name="SOLDE_MIGRATOIRE">[7]SOLDE_MIGRATOIRE!$A$1:$J$201</definedName>
    <definedName name="test1" localSheetId="0">[8]POPULATION_CAL!$A$1:$AM$201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<sst xmlns="http://schemas.openxmlformats.org/spreadsheetml/2006/main" count="178" uniqueCount="138">
  <si>
    <t>Pays de la Loire</t>
  </si>
  <si>
    <t>Données du graphique</t>
  </si>
  <si>
    <t>Données de la carte</t>
  </si>
  <si>
    <t>Centre-Val de Loire</t>
  </si>
  <si>
    <t>Hauts-de-France</t>
  </si>
  <si>
    <t>Bretagne</t>
  </si>
  <si>
    <t>Nouvelle-Aquitaine</t>
  </si>
  <si>
    <t>Occitanie</t>
  </si>
  <si>
    <t>Auvergne-Rhône-Alpes</t>
  </si>
  <si>
    <t>1-micros</t>
  </si>
  <si>
    <t>2-petites</t>
  </si>
  <si>
    <t>3-moyennes</t>
  </si>
  <si>
    <t>4-grandes</t>
  </si>
  <si>
    <t>total</t>
  </si>
  <si>
    <t>1_micros_part</t>
  </si>
  <si>
    <t>2_petites_part</t>
  </si>
  <si>
    <t>3_moyennes_part</t>
  </si>
  <si>
    <t>4_grandes_part</t>
  </si>
  <si>
    <t>total_part</t>
  </si>
  <si>
    <t>Répartition des exploitations selon la dimension économique en 2010, en 2020 et en 2023 (en nombre et en %)</t>
  </si>
  <si>
    <t>Lecture : en 2020, 2 800 exploitations avec des volailles sont de grande taille, ce qui représente 74 % des exploitations avec des volailles.</t>
  </si>
  <si>
    <t>Source : Agreste, Recensements agricoles (RA) 2010 et 2020, Enquête sur la structure des exploitations agricoles (ESEA) 2023</t>
  </si>
  <si>
    <t>Champ : exploitations ayant un seuil significatif de volailles en Pays de la Loire</t>
  </si>
  <si>
    <t>première région</t>
  </si>
  <si>
    <t>part de la
première région
(en %)</t>
  </si>
  <si>
    <t>deuxième région</t>
  </si>
  <si>
    <t>part de la
deuxième région
(en %)</t>
  </si>
  <si>
    <t>troisième région</t>
  </si>
  <si>
    <t>part de la
troisième région
(en %)</t>
  </si>
  <si>
    <t>Source : Agreste, RA 2020</t>
  </si>
  <si>
    <t>Champ : exploitations ayant un seuil significatif de volailles en France métropolitaine</t>
  </si>
  <si>
    <r>
      <rPr>
        <sz val="11"/>
        <rFont val="Marianne"/>
        <family val="3"/>
      </rPr>
      <t xml:space="preserve">Tableau 1 : </t>
    </r>
    <r>
      <rPr>
        <b/>
        <sz val="11"/>
        <rFont val="Marianne"/>
        <family val="3"/>
      </rPr>
      <t>les Pays de la Loire dans le podium français pour les cheptels de volailles</t>
    </r>
  </si>
  <si>
    <t>poulettes</t>
  </si>
  <si>
    <t>dindes hors pondeuses</t>
  </si>
  <si>
    <t>pintades hors pondeuses</t>
  </si>
  <si>
    <t>cailles</t>
  </si>
  <si>
    <t>pigeons</t>
  </si>
  <si>
    <t>en plein air</t>
  </si>
  <si>
    <t>au sol</t>
  </si>
  <si>
    <t>oies à rôtir</t>
  </si>
  <si>
    <t>canards à rôtir</t>
  </si>
  <si>
    <t>poulets de chair</t>
  </si>
  <si>
    <t>poules pondeuses d'oeufs de consommation</t>
  </si>
  <si>
    <t>en cages</t>
  </si>
  <si>
    <t>poules pondeuses d'oeufs à couver</t>
  </si>
  <si>
    <t>canards gras</t>
  </si>
  <si>
    <t>Lecture : en 2020, la Bretagne est la première région pour le cheptel de poulets de chair avec 29 % du cheptel national</t>
  </si>
  <si>
    <t>code EPCI</t>
  </si>
  <si>
    <t xml:space="preserve">établissement public de coopération intercommunale </t>
  </si>
  <si>
    <t>département(s)</t>
  </si>
  <si>
    <t>Communauté d'agglomération Mauges Communauté</t>
  </si>
  <si>
    <t>Communauté de communes du Bocage Mayennais</t>
  </si>
  <si>
    <t>Communauté de communes du Pays de Craon</t>
  </si>
  <si>
    <t>Communauté d'agglomération Redon Agglomération</t>
  </si>
  <si>
    <t>35 - 44 - 56</t>
  </si>
  <si>
    <t>Communauté de communes Châteaubriant-Derval</t>
  </si>
  <si>
    <t>Communauté de communes Mayenne Communauté</t>
  </si>
  <si>
    <t>Communauté de communes de l'Ernée</t>
  </si>
  <si>
    <t>Communauté de communes des Coëvrons</t>
  </si>
  <si>
    <t>Communauté d'agglomération Laval Agglomération</t>
  </si>
  <si>
    <t>Communauté de communes Anjou Bleu Communauté</t>
  </si>
  <si>
    <t>Communauté de communes du Mont des Avaloirs</t>
  </si>
  <si>
    <t>Communauté d'agglomération Cholet Agglomération</t>
  </si>
  <si>
    <t>Communauté de communes du Pays d'Ancenis</t>
  </si>
  <si>
    <t>44 - 49</t>
  </si>
  <si>
    <t>Communauté de communes du Pays de Château-Gontier</t>
  </si>
  <si>
    <t>Communauté de communes des Vallées du Haut-Anjou</t>
  </si>
  <si>
    <t>Communauté de communes d'Erdre et Gesvres</t>
  </si>
  <si>
    <t>Communauté d'agglomération Terres de Montaigu</t>
  </si>
  <si>
    <t>Communauté d'agglomération Pornic Agglo Pays de Retz</t>
  </si>
  <si>
    <t>Communauté de communes de Nozay</t>
  </si>
  <si>
    <t>Communauté d'agglomération de la Presqu'île de Guérande Atlantique (Cap Atlantique)</t>
  </si>
  <si>
    <t>44 - 56</t>
  </si>
  <si>
    <t>Communauté de communes Haute Sarthe Alpes Mancelles</t>
  </si>
  <si>
    <t>Communauté de communes de Vie et Boulogne</t>
  </si>
  <si>
    <t>Communauté de communes du Pays de Meslay-Grez</t>
  </si>
  <si>
    <t>Communauté de communes Sud Retz Atlantique</t>
  </si>
  <si>
    <t>LBN Communauté</t>
  </si>
  <si>
    <t>Communauté de communes Challans-Gois Communauté</t>
  </si>
  <si>
    <t>Communauté de communes Baugeois Vallée</t>
  </si>
  <si>
    <t>Communauté d'agglomération Clisson Sèvre et Maine Agglo</t>
  </si>
  <si>
    <t>Communauté de communes du Pays de Pontchâteau Saint-Gildas-des-Bois</t>
  </si>
  <si>
    <t>Communauté d'agglomération La Roche-sur-Yon Agglomération</t>
  </si>
  <si>
    <t>Communauté de communes Loire Layon Aubance</t>
  </si>
  <si>
    <t>Communauté de communes Pays de Blain Communauté</t>
  </si>
  <si>
    <t>Communauté de communes du Pays de l'Huisne Sarthoise</t>
  </si>
  <si>
    <t>Communauté d'agglomération du Pays de Saint-Gilles-Croix-de-Vie</t>
  </si>
  <si>
    <t>Communauté de communes Sud Sarthe</t>
  </si>
  <si>
    <t>Communauté urbaine Angers Loire Métropole</t>
  </si>
  <si>
    <t>Communauté de communes Maine Saosnois</t>
  </si>
  <si>
    <t>61 - 72</t>
  </si>
  <si>
    <t>Communauté de communes des Vallées de la Braye et de l'Anille</t>
  </si>
  <si>
    <t>Communauté de communes Le Gesnois Bilurien</t>
  </si>
  <si>
    <t>Communauté de communes Pays de Chantonnay</t>
  </si>
  <si>
    <t>Communauté de communes Estuaire et Sillon</t>
  </si>
  <si>
    <t>Communauté de communes Grand Lieu Communauté</t>
  </si>
  <si>
    <t>Communauté de communes du Pays de Mortagne</t>
  </si>
  <si>
    <t>Communauté de communes Anjou Loir et Sarthe</t>
  </si>
  <si>
    <t>Communauté de communes du Pays Sabolien</t>
  </si>
  <si>
    <t>53 - 72</t>
  </si>
  <si>
    <t>Communauté de communes de la Champagne Conlinoise et du Pays de Sillé</t>
  </si>
  <si>
    <t>Communauté de communes du Sud Estuaire</t>
  </si>
  <si>
    <t>Communauté de communes du Pays de Saint-Fulgent - Les Essarts</t>
  </si>
  <si>
    <t>Communauté urbaine d'Alençon</t>
  </si>
  <si>
    <t>Communauté de communes du Pays de Pouzauges</t>
  </si>
  <si>
    <t>Communauté de communes Loir-Lucé-Bercé</t>
  </si>
  <si>
    <t>Communauté d'agglomération Saumur Val de Loire</t>
  </si>
  <si>
    <t>Communauté de communes Sud Vendée Littoral</t>
  </si>
  <si>
    <t>Communauté de communes du Pays de la Châtaigneraie</t>
  </si>
  <si>
    <t>Nantes Métropole</t>
  </si>
  <si>
    <t>Communauté de communes du Pays des Herbiers</t>
  </si>
  <si>
    <t>Communauté de communes du Pays Fléchois</t>
  </si>
  <si>
    <t>Communauté de communes Maine Cœur de Sarthe</t>
  </si>
  <si>
    <t>Communauté de communes du Pays des Achards</t>
  </si>
  <si>
    <t>Communauté de communes Pays de Fontenay-Vendée</t>
  </si>
  <si>
    <t>Communauté de communes du Val de Sarthe</t>
  </si>
  <si>
    <t>Communauté urbaine Le Mans Métropole</t>
  </si>
  <si>
    <t>Communauté de communes Vendée Grand Littoral</t>
  </si>
  <si>
    <t>Communauté d'agglomération de la Région Nazairienne et de l'Estuaire (CARENE)</t>
  </si>
  <si>
    <t>Communauté de communes Orée de Bercé - Belinois</t>
  </si>
  <si>
    <t>Communauté de communes Vendée, Sèvre, Autise</t>
  </si>
  <si>
    <t>Communauté de communes Sèvre et Loire</t>
  </si>
  <si>
    <t>Communauté d'agglomération Les Sables d'Olonne Agglomération</t>
  </si>
  <si>
    <t>Communauté de communes du Sud Est Manceau</t>
  </si>
  <si>
    <t>Communauté de communes Océan Marais de Monts</t>
  </si>
  <si>
    <t>Communauté de communes de l'Île de Noirmoutier</t>
  </si>
  <si>
    <t>Secret</t>
  </si>
  <si>
    <t>L'Île-d'Yeu</t>
  </si>
  <si>
    <t>nombre d'exploitations 
avec des volailles</t>
  </si>
  <si>
    <t>nombre d'exploitations
agricoles</t>
  </si>
  <si>
    <t>part d'exploitations 
avicoles (en %)</t>
  </si>
  <si>
    <t>Nombre d'exploitations ayant des volailles et part d'exploitations avicoles par établissement public de coopération intercommunale (EPCI) en 2020</t>
  </si>
  <si>
    <t>Lecture : en 2020, les Mauges comptent 277 exploitations avec des volailles, ce qui représente 18 % des exploitations agricoles de ce territoire</t>
  </si>
  <si>
    <r>
      <rPr>
        <sz val="11"/>
        <rFont val="Marianne"/>
        <family val="3"/>
      </rPr>
      <t xml:space="preserve">Carte 1 : </t>
    </r>
    <r>
      <rPr>
        <b/>
        <sz val="11"/>
        <rFont val="Marianne"/>
        <family val="3"/>
      </rPr>
      <t>la Vendée et la Sarthe avec davantage d'exploitations avicoles</t>
    </r>
  </si>
  <si>
    <t xml:space="preserve">Champ : exploitations ayant un seuil significatif de volailles </t>
  </si>
  <si>
    <t>cheptel 
en Pays de la Loire
(en milliers de têtes)</t>
  </si>
  <si>
    <t>Répartition des cheptels de volailles par région en 2020 (en %)</t>
  </si>
  <si>
    <r>
      <rPr>
        <sz val="11"/>
        <rFont val="Marianne"/>
        <family val="3"/>
      </rPr>
      <t>Graphique 1 :</t>
    </r>
    <r>
      <rPr>
        <b/>
        <sz val="11"/>
        <rFont val="Marianne"/>
        <family val="3"/>
      </rPr>
      <t xml:space="preserve"> trois quarts des exploitations avec des volailles sont de grande taille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</si>
</sst>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\ _€"/>
  </numFmts>
  <fonts count="10" x14ac:knownFonts="1">
    <font>
      <sz val="10"/>
      <name val="Arial"/>
    </font>
    <font>
      <sz val="11"/>
      <name val="Marianne"/>
      <family val="3"/>
    </font>
    <font>
      <b/>
      <sz val="11"/>
      <name val="Marianne"/>
      <family val="3"/>
    </font>
    <font>
      <i/>
      <sz val="11"/>
      <name val="Marianne"/>
      <family val="3"/>
    </font>
    <font>
      <sz val="11"/>
      <color indexed="8"/>
      <name val="Marianne"/>
      <family val="3"/>
    </font>
    <font>
      <u/>
      <sz val="10"/>
      <color theme="10"/>
      <name val="Arial"/>
      <family val="2"/>
    </font>
    <font>
      <u/>
      <sz val="11"/>
      <color theme="10"/>
      <name val="Marianne"/>
      <family val="3"/>
    </font>
    <font>
      <sz val="10"/>
      <name val="Arial"/>
      <family val="2"/>
    </font>
    <font>
      <sz val="11"/>
      <color theme="1" tint="0.499984740745262"/>
      <name val="Marianne"/>
      <family val="3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0" fontId="6" fillId="0" borderId="0" xfId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0" xfId="6" applyFont="1"/>
    <xf numFmtId="0" fontId="1" fillId="0" borderId="0" xfId="6" applyFont="1"/>
    <xf numFmtId="0" fontId="3" fillId="0" borderId="0" xfId="6" applyFont="1"/>
    <xf numFmtId="3" fontId="1" fillId="0" borderId="0" xfId="6" applyNumberFormat="1" applyFont="1"/>
    <xf numFmtId="3" fontId="2" fillId="0" borderId="0" xfId="6" applyNumberFormat="1" applyFont="1" applyAlignment="1">
      <alignment horizontal="center" vertical="center"/>
    </xf>
    <xf numFmtId="1" fontId="1" fillId="0" borderId="0" xfId="6" applyNumberFormat="1" applyFont="1"/>
    <xf numFmtId="3" fontId="4" fillId="2" borderId="0" xfId="6" applyNumberFormat="1" applyFont="1" applyFill="1" applyAlignment="1">
      <alignment horizontal="center" vertical="center" wrapText="1"/>
    </xf>
    <xf numFmtId="3" fontId="1" fillId="0" borderId="0" xfId="6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vertical="center" wrapText="1"/>
    </xf>
    <xf numFmtId="3" fontId="1" fillId="0" borderId="14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</cellXfs>
  <cellStyles count="7">
    <cellStyle name="Lien hypertexte" xfId="1" builtinId="8"/>
    <cellStyle name="Lien hypertexte 2" xfId="5" xr:uid="{6C6ADF01-CD09-4CAD-8C56-EE53100685C2}"/>
    <cellStyle name="Normal" xfId="0" builtinId="0"/>
    <cellStyle name="Normal 2" xfId="2" xr:uid="{00000000-0005-0000-0000-000002000000}"/>
    <cellStyle name="Normal 5" xfId="4" xr:uid="{00000000-0005-0000-0000-000003000000}"/>
    <cellStyle name="Normal_illustrations familles nombreuses" xfId="6" xr:uid="{922FA824-0432-4150-95EE-A190FA137856}"/>
    <cellStyle name="Pourcentag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23156151518097"/>
          <c:y val="7.4715193376547501E-2"/>
          <c:w val="0.85833991655052178"/>
          <c:h val="0.8095514359261080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'graphique 1'!$E$35</c:f>
              <c:strCache>
                <c:ptCount val="1"/>
                <c:pt idx="0">
                  <c:v>4-grandes</c:v>
                </c:pt>
              </c:strCache>
            </c:strRef>
          </c:tx>
          <c:spPr>
            <a:solidFill>
              <a:srgbClr val="BFA795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7210560318608468E-3"/>
                  <c:y val="-2.3625304984810497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75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3398-4973-AB57-3A3E3ACCB285}"/>
                </c:ext>
              </c:extLst>
            </c:dLbl>
            <c:dLbl>
              <c:idx val="1"/>
              <c:layout>
                <c:manualLayout>
                  <c:x val="4.4601835269851842E-3"/>
                  <c:y val="-2.095645354503278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74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3398-4973-AB57-3A3E3ACCB285}"/>
                </c:ext>
              </c:extLst>
            </c:dLbl>
            <c:dLbl>
              <c:idx val="2"/>
              <c:layout>
                <c:manualLayout>
                  <c:x val="4.1533698232373295E-3"/>
                  <c:y val="-2.101840966311308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77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3398-4973-AB57-3A3E3ACCB28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'graphique 1'!$A$36:$A$38</c:f>
              <c:numCache>
                <c:formatCode>0</c:formatCode>
                <c:ptCount val="3"/>
                <c:pt idx="0">
                  <c:v>2010</c:v>
                </c:pt>
                <c:pt idx="1">
                  <c:v>2020</c:v>
                </c:pt>
                <c:pt idx="2">
                  <c:v>2023</c:v>
                </c:pt>
              </c:numCache>
            </c:numRef>
          </c:cat>
          <c:val>
            <c:numRef>
              <c:f>'graphique 1'!$E$36:$E$38</c:f>
              <c:numCache>
                <c:formatCode>#,##0</c:formatCode>
                <c:ptCount val="3"/>
                <c:pt idx="0">
                  <c:v>3466</c:v>
                </c:pt>
                <c:pt idx="1">
                  <c:v>2821</c:v>
                </c:pt>
                <c:pt idx="2">
                  <c:v>2711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398-4973-AB57-3A3E3ACCB285}"/>
            </c:ext>
          </c:extLst>
        </c:ser>
        <c:ser>
          <c:idx val="2"/>
          <c:order val="1"/>
          <c:tx>
            <c:strRef>
              <c:f>'graphique 1'!$D$35</c:f>
              <c:strCache>
                <c:ptCount val="1"/>
                <c:pt idx="0">
                  <c:v>3-moyennes</c:v>
                </c:pt>
              </c:strCache>
            </c:strRef>
          </c:tx>
          <c:spPr>
            <a:solidFill>
              <a:srgbClr val="802253"/>
            </a:solidFill>
            <a:ln w="25400">
              <a:noFill/>
            </a:ln>
          </c:spPr>
          <c:invertIfNegative val="0"/>
          <c:dLbls>
            <c:dLbl>
              <c:idx val="0"/>
              <c:tx>
                <c:strRef>
                  <c:f>'graphique 1'!$I$36</c:f>
                  <c:strCache>
                    <c:ptCount val="1"/>
                    <c:pt idx="0">
                      <c:v>19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{0627ADF5-DEF8-4039-A19B-206AE125EC32}</c15:txfldGUID>
                      <c15:f>'graphique 1'!$I$36</c15:f>
                      <c15:dlblFieldTableCache>
                        <c:ptCount val="1"/>
                        <c:pt idx="0">
                          <c:v>19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3398-4973-AB57-3A3E3ACCB285}"/>
                </c:ext>
              </c:extLst>
            </c:dLbl>
            <c:dLbl>
              <c:idx val="1"/>
              <c:tx>
                <c:strRef>
                  <c:f>'graphique 1'!$I$37</c:f>
                  <c:strCache>
                    <c:ptCount val="1"/>
                    <c:pt idx="0">
                      <c:v>19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{0989FE92-BCBB-4E01-A04D-F434533C0243}</c15:txfldGUID>
                      <c15:f>'graphique 1'!$I$37</c15:f>
                      <c15:dlblFieldTableCache>
                        <c:ptCount val="1"/>
                        <c:pt idx="0">
                          <c:v>19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3398-4973-AB57-3A3E3ACCB285}"/>
                </c:ext>
              </c:extLst>
            </c:dLbl>
            <c:dLbl>
              <c:idx val="2"/>
              <c:tx>
                <c:strRef>
                  <c:f>'graphique 1'!$I$38</c:f>
                  <c:strCache>
                    <c:ptCount val="1"/>
                    <c:pt idx="0">
                      <c:v>15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{054F0367-AABE-4393-A927-4BAB0C43C0DD}</c15:txfldGUID>
                      <c15:f>'graphique 1'!$I$38</c15:f>
                      <c15:dlblFieldTableCache>
                        <c:ptCount val="1"/>
                        <c:pt idx="0">
                          <c:v>15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3398-4973-AB57-3A3E3ACCB28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'graphique 1'!$A$36:$A$38</c:f>
              <c:numCache>
                <c:formatCode>0</c:formatCode>
                <c:ptCount val="3"/>
                <c:pt idx="0">
                  <c:v>2010</c:v>
                </c:pt>
                <c:pt idx="1">
                  <c:v>2020</c:v>
                </c:pt>
                <c:pt idx="2">
                  <c:v>2023</c:v>
                </c:pt>
              </c:numCache>
            </c:numRef>
          </c:cat>
          <c:val>
            <c:numRef>
              <c:f>'graphique 1'!$D$36:$D$38</c:f>
              <c:numCache>
                <c:formatCode>#,##0</c:formatCode>
                <c:ptCount val="3"/>
                <c:pt idx="0">
                  <c:v>873</c:v>
                </c:pt>
                <c:pt idx="1">
                  <c:v>718</c:v>
                </c:pt>
                <c:pt idx="2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398-4973-AB57-3A3E3ACCB285}"/>
            </c:ext>
          </c:extLst>
        </c:ser>
        <c:ser>
          <c:idx val="1"/>
          <c:order val="2"/>
          <c:tx>
            <c:strRef>
              <c:f>'graphique 1'!$C$35</c:f>
              <c:strCache>
                <c:ptCount val="1"/>
                <c:pt idx="0">
                  <c:v>2-petites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invertIfNegative val="0"/>
          <c:dLbls>
            <c:dLbl>
              <c:idx val="0"/>
              <c:tx>
                <c:strRef>
                  <c:f>'graphique 1'!$H$36</c:f>
                  <c:strCache>
                    <c:ptCount val="1"/>
                    <c:pt idx="0">
                      <c:v>5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{0800AED1-257B-4D66-847B-402987CF2641}</c15:txfldGUID>
                      <c15:f>'graphique 1'!$H$36</c15:f>
                      <c15:dlblFieldTableCache>
                        <c:ptCount val="1"/>
                        <c:pt idx="0">
                          <c:v>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3398-4973-AB57-3A3E3ACCB285}"/>
                </c:ext>
              </c:extLst>
            </c:dLbl>
            <c:dLbl>
              <c:idx val="1"/>
              <c:tx>
                <c:strRef>
                  <c:f>'graphique 1'!$H$37</c:f>
                  <c:strCache>
                    <c:ptCount val="1"/>
                    <c:pt idx="0">
                      <c:v>6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{0DCED5DE-9F6D-487B-A4DA-FF7E78620D8F}</c15:txfldGUID>
                      <c15:f>'graphique 1'!$H$37</c15:f>
                      <c15:dlblFieldTableCache>
                        <c:ptCount val="1"/>
                        <c:pt idx="0">
                          <c:v>6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3398-4973-AB57-3A3E3ACCB285}"/>
                </c:ext>
              </c:extLst>
            </c:dLbl>
            <c:dLbl>
              <c:idx val="2"/>
              <c:tx>
                <c:strRef>
                  <c:f>'graphique 1'!$H$38</c:f>
                  <c:strCache>
                    <c:ptCount val="1"/>
                    <c:pt idx="0">
                      <c:v>5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{464054AB-5F6E-4079-84A0-964A8BDDAA78}</c15:txfldGUID>
                      <c15:f>'graphique 1'!$H$38</c15:f>
                      <c15:dlblFieldTableCache>
                        <c:ptCount val="1"/>
                        <c:pt idx="0">
                          <c:v>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3398-4973-AB57-3A3E3ACCB28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'graphique 1'!$A$36:$A$38</c:f>
              <c:numCache>
                <c:formatCode>0</c:formatCode>
                <c:ptCount val="3"/>
                <c:pt idx="0">
                  <c:v>2010</c:v>
                </c:pt>
                <c:pt idx="1">
                  <c:v>2020</c:v>
                </c:pt>
                <c:pt idx="2">
                  <c:v>2023</c:v>
                </c:pt>
              </c:numCache>
            </c:numRef>
          </c:cat>
          <c:val>
            <c:numRef>
              <c:f>'graphique 1'!$C$36:$C$38</c:f>
              <c:numCache>
                <c:formatCode>#,##0</c:formatCode>
                <c:ptCount val="3"/>
                <c:pt idx="0">
                  <c:v>249</c:v>
                </c:pt>
                <c:pt idx="1">
                  <c:v>236</c:v>
                </c:pt>
                <c:pt idx="2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398-4973-AB57-3A3E3ACCB285}"/>
            </c:ext>
          </c:extLst>
        </c:ser>
        <c:ser>
          <c:idx val="0"/>
          <c:order val="3"/>
          <c:tx>
            <c:strRef>
              <c:f>'graphique 1'!$B$35</c:f>
              <c:strCache>
                <c:ptCount val="1"/>
                <c:pt idx="0">
                  <c:v>1-micros</c:v>
                </c:pt>
              </c:strCache>
            </c:strRef>
          </c:tx>
          <c:spPr>
            <a:solidFill>
              <a:srgbClr val="00ACB6"/>
            </a:solidFill>
            <a:ln w="25400">
              <a:noFill/>
            </a:ln>
          </c:spPr>
          <c:invertIfNegative val="0"/>
          <c:dLbls>
            <c:dLbl>
              <c:idx val="0"/>
              <c:tx>
                <c:strRef>
                  <c:f>'graphique 1'!$G$36</c:f>
                  <c:strCache>
                    <c:ptCount val="1"/>
                    <c:pt idx="0">
                      <c:v>1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{46AFE613-AC0D-4014-B968-D4ED42B14FD0}</c15:txfldGUID>
                      <c15:f>'graphique 1'!$G$36</c15:f>
                      <c15:dlblFieldTableCache>
                        <c:ptCount val="1"/>
                        <c:pt idx="0">
                          <c:v>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3398-4973-AB57-3A3E3ACCB285}"/>
                </c:ext>
              </c:extLst>
            </c:dLbl>
            <c:dLbl>
              <c:idx val="1"/>
              <c:tx>
                <c:strRef>
                  <c:f>'graphique 1'!$G$37</c:f>
                  <c:strCache>
                    <c:ptCount val="1"/>
                    <c:pt idx="0">
                      <c:v>2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{CBEE5F09-C555-430A-AEEA-05A5738495D8}</c15:txfldGUID>
                      <c15:f>'graphique 1'!$G$37</c15:f>
                      <c15:dlblFieldTableCache>
                        <c:ptCount val="1"/>
                        <c:pt idx="0">
                          <c:v>2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3398-4973-AB57-3A3E3ACCB285}"/>
                </c:ext>
              </c:extLst>
            </c:dLbl>
            <c:dLbl>
              <c:idx val="2"/>
              <c:tx>
                <c:strRef>
                  <c:f>'graphique 1'!$G$38</c:f>
                  <c:strCache>
                    <c:ptCount val="1"/>
                    <c:pt idx="0">
                      <c:v>3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{5F51CF08-1155-48A6-908C-CBD23EE3F95D}</c15:txfldGUID>
                      <c15:f>'graphique 1'!$G$38</c15:f>
                      <c15:dlblFieldTableCache>
                        <c:ptCount val="1"/>
                        <c:pt idx="0">
                          <c:v>3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3398-4973-AB57-3A3E3ACCB28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'graphique 1'!$A$36:$A$38</c:f>
              <c:numCache>
                <c:formatCode>0</c:formatCode>
                <c:ptCount val="3"/>
                <c:pt idx="0">
                  <c:v>2010</c:v>
                </c:pt>
                <c:pt idx="1">
                  <c:v>2020</c:v>
                </c:pt>
                <c:pt idx="2">
                  <c:v>2023</c:v>
                </c:pt>
              </c:numCache>
            </c:numRef>
          </c:cat>
          <c:val>
            <c:numRef>
              <c:f>'graphique 1'!$B$36:$B$38</c:f>
              <c:numCache>
                <c:formatCode>#,##0</c:formatCode>
                <c:ptCount val="3"/>
                <c:pt idx="0">
                  <c:v>47</c:v>
                </c:pt>
                <c:pt idx="1">
                  <c:v>65</c:v>
                </c:pt>
                <c:pt idx="2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98-4973-AB57-3A3E3ACCB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5331088"/>
        <c:axId val="1"/>
      </c:barChart>
      <c:catAx>
        <c:axId val="203533108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5331088"/>
        <c:crossesAt val="1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1552631799619284"/>
          <c:y val="0.11690495173458967"/>
          <c:w val="0.15754987741213392"/>
          <c:h val="0.283260897966031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6</xdr:col>
      <xdr:colOff>752475</xdr:colOff>
      <xdr:row>26</xdr:row>
      <xdr:rowOff>79375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0A2916A-5BAF-456A-8150-B3E36532EF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0.57128</cdr:x>
      <cdr:y>0.0625</cdr:y>
    </cdr:from>
    <cdr:to>
      <cdr:x>0.82875</cdr:x>
      <cdr:y>0.11119</cdr:y>
    </cdr:to>
    <cdr:sp macro="" textlink="" fLocksText="0">
      <cdr:nvSpPr>
        <cdr:cNvPr id="7169" name="Text 2">
          <a:extLst xmlns:a="http://schemas.openxmlformats.org/drawingml/2006/main">
            <a:ext uri="{FF2B5EF4-FFF2-40B4-BE49-F238E27FC236}">
              <a16:creationId xmlns:a16="http://schemas.microsoft.com/office/drawing/2014/main" id="{67B7A101-EDB7-4740-A0C4-9CA67436795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06329" y="237121"/>
          <a:ext cx="1535203" cy="1847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t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Dimension économique</a:t>
          </a:r>
        </a:p>
      </cdr:txBody>
    </cdr:sp>
  </cdr:relSizeAnchor>
  <cdr:relSizeAnchor xmlns:cdr="http://schemas.openxmlformats.org/drawingml/2006/chartDrawing">
    <cdr:from>
      <cdr:x>0.00818</cdr:x>
      <cdr:y>0.01313</cdr:y>
    </cdr:from>
    <cdr:to>
      <cdr:x>0.00843</cdr:x>
      <cdr:y>0.01337</cdr:y>
    </cdr:to>
    <cdr:sp macro="" textlink="'graphique 1'!$I$36:$I$38">
      <cdr:nvSpPr>
        <cdr:cNvPr id="7170" name="wbgrtzqmh">
          <a:extLst xmlns:a="http://schemas.openxmlformats.org/drawingml/2006/main">
            <a:ext uri="{FF2B5EF4-FFF2-40B4-BE49-F238E27FC236}">
              <a16:creationId xmlns:a16="http://schemas.microsoft.com/office/drawing/2014/main" id="{22DBAAF4-7E11-48AF-AC23-23F14B99501B}"/>
            </a:ext>
          </a:extLst>
        </cdr:cNvPr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50800" y="50800"/>
          <a:ext cx="1527" cy="9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64008" tIns="5029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0F86F9C0-2A48-4091-B3B1-0F45BC5B4B40}" type="TxLink"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pPr algn="l" rtl="0">
              <a:defRPr sz="1000"/>
            </a:pPr>
            <a:t>19</a:t>
          </a:fld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0.00095</cdr:x>
      <cdr:y>0.00361</cdr:y>
    </cdr:from>
    <cdr:to>
      <cdr:x>0.33675</cdr:x>
      <cdr:y>0.06911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A10466AB-9F84-B3EC-B47D-999BEBBE59C9}"/>
            </a:ext>
          </a:extLst>
        </cdr:cNvPr>
        <cdr:cNvSpPr txBox="1"/>
      </cdr:nvSpPr>
      <cdr:spPr>
        <a:xfrm xmlns:a="http://schemas.openxmlformats.org/drawingml/2006/main">
          <a:off x="5773" y="15586"/>
          <a:ext cx="2043546" cy="2828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00" kern="1200">
              <a:latin typeface="Marianne" panose="02000000000000000000" pitchFamily="50" charset="0"/>
            </a:rPr>
            <a:t>Nombre d'exploitations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91587</xdr:colOff>
      <xdr:row>2</xdr:row>
      <xdr:rowOff>114998</xdr:rowOff>
    </xdr:from>
    <xdr:to>
      <xdr:col>2</xdr:col>
      <xdr:colOff>1910661</xdr:colOff>
      <xdr:row>41</xdr:row>
      <xdr:rowOff>171449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0037216-5659-85FD-D209-107FCA5C8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87" y="495998"/>
          <a:ext cx="8981874" cy="74859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DR44\SED\SED_DASE\rectorat\AT38_Etudiants%20et%20territoires_Kit\Taux%20globau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DR44\SED\SED_DASE\rectorat\AT38_Etudiants%20et%20territoires_Kit\Emploi%20des%20seniors%20aux%20EAR%20R&#233;gion%20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Emploi%20seniors%202008\analyse\projection\Emploi%20des%20seniors%20aux%20EAR%20R&#233;gion%205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Emploi%20seniors%202008\analyse\Emploi%20des%20seniors%20aux%20EAR%20R&#233;gion%205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Textes\projections\POPULATION52_mod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projections\POPULATION52_modi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projections\POPULATION_CAL_modi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4sfer1\site44\Textes\projections\POPULATION_CAL_modi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b_etudiants"/>
      <sheetName val="stables"/>
      <sheetName val="taux"/>
      <sheetName val="graphique_entree"/>
      <sheetName val="graphique_entree_old"/>
      <sheetName val="Sheet1_old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5"/>
      <sheetName val="Feuil5"/>
      <sheetName val="Diplôme"/>
      <sheetName val="Emploi"/>
      <sheetName val="Temps_travail"/>
      <sheetName val="Graph1"/>
      <sheetName val="Feuil1"/>
      <sheetName val="Graph2"/>
      <sheetName val="Feuil2"/>
      <sheetName val="Graph3"/>
      <sheetName val="Graph7"/>
      <sheetName val="Graph8"/>
      <sheetName val="Graph4"/>
      <sheetName val="Feuil3"/>
      <sheetName val="Feuil4"/>
      <sheetName val="Feuil7 (2)"/>
      <sheetName val="Feuil7"/>
      <sheetName val="Feuil8"/>
      <sheetName val="CS"/>
      <sheetName val="Feuil8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5"/>
      <sheetName val="Feuil5"/>
      <sheetName val="Diplôme"/>
      <sheetName val="Emploi"/>
      <sheetName val="Temps_travail"/>
      <sheetName val="Graph1"/>
      <sheetName val="Feuil1"/>
      <sheetName val="Graph2"/>
      <sheetName val="Feuil2"/>
      <sheetName val="Graph3"/>
      <sheetName val="Graph7"/>
      <sheetName val="Graph8"/>
      <sheetName val="Graph4"/>
      <sheetName val="Feuil3"/>
      <sheetName val="Feuil4"/>
      <sheetName val="Feuil7 (2)"/>
      <sheetName val="Feuil7"/>
      <sheetName val="Feuil8"/>
      <sheetName val="CS"/>
      <sheetName val="Feuil8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5"/>
      <sheetName val="Feuil5"/>
      <sheetName val="Diplôme"/>
      <sheetName val="Emploi"/>
      <sheetName val="Temps_travail"/>
      <sheetName val="Graph1"/>
      <sheetName val="Feuil1"/>
      <sheetName val="Graph2"/>
      <sheetName val="Feuil2"/>
      <sheetName val="Graph3"/>
      <sheetName val="Graph7"/>
      <sheetName val="Graph8"/>
      <sheetName val="Graph4"/>
      <sheetName val="Feuil3"/>
      <sheetName val="Feuil4"/>
      <sheetName val="Feuil7 (2)"/>
      <sheetName val="Feuil7"/>
      <sheetName val="Feuil8"/>
      <sheetName val="CS"/>
      <sheetName val="Feuil8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ycee GT 2012"/>
      <sheetName val="lycee pro 2012"/>
      <sheetName val="lycee agri 2012"/>
      <sheetName val="14-22 ans en lycee - 2012 - bou"/>
      <sheetName val="POPULATION 14-22 ans"/>
      <sheetName val="POPULATION 15-19 ans"/>
      <sheetName val="POPULATION 15-18 ans"/>
      <sheetName val="POPULATION 14-20 ans"/>
      <sheetName val="14-22 ans en lycee - 2012"/>
      <sheetName val="14-22 ans en lycee - 2008"/>
      <sheetName val="POP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ycee GT 2012"/>
      <sheetName val="lycee pro 2012"/>
      <sheetName val="lycee agri 2012"/>
      <sheetName val="14-22 ans en lycee - 2012 - bou"/>
      <sheetName val="POPULATION 14-22 ans"/>
      <sheetName val="POPULATION 15-19 ans"/>
      <sheetName val="POPULATION 15-18 ans"/>
      <sheetName val="POPULATION 14-20 ans"/>
      <sheetName val="14-22 ans en lycee - 2012"/>
      <sheetName val="14-22 ans en lycee - 2008"/>
      <sheetName val="POP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b_SOLDE_MIGRATOIRE 0-22 ans"/>
      <sheetName val="SOLDE_MIGRATOIRE-15-22 ans"/>
      <sheetName val="pop-15-22ans-pas"/>
      <sheetName val="pop-15-22ans"/>
      <sheetName val="pop-15-19ans"/>
      <sheetName val="pb-pop-15-19ans-pb"/>
      <sheetName val="POPULATION_CAL"/>
      <sheetName val="SOLDE_MIGRATO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b_SOLDE_MIGRATOIRE 0-22 ans"/>
      <sheetName val="SOLDE_MIGRATOIRE-15-22 ans"/>
      <sheetName val="pop-15-22ans-pas"/>
      <sheetName val="pop-15-22ans"/>
      <sheetName val="pop-15-19ans"/>
      <sheetName val="pb-pop-15-19ans-pb"/>
      <sheetName val="POPULATION_CAL"/>
      <sheetName val="SOLDE_MIGRATO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0321-6CB0-431C-B83C-7A63432BFE39}">
  <dimension ref="A1:K38"/>
  <sheetViews>
    <sheetView showGridLines="0" tabSelected="1" zoomScaleNormal="100" workbookViewId="0">
      <selection activeCell="I11" sqref="I11"/>
    </sheetView>
  </sheetViews>
  <sheetFormatPr baseColWidth="10" defaultColWidth="11.44140625" defaultRowHeight="16.8" x14ac:dyDescent="0.4"/>
  <cols>
    <col min="1" max="1" width="22.5546875" style="17" customWidth="1"/>
    <col min="2" max="2" width="11.44140625" style="17"/>
    <col min="3" max="3" width="12.109375" style="17" customWidth="1"/>
    <col min="4" max="4" width="13.33203125" style="17" customWidth="1"/>
    <col min="5" max="5" width="11.44140625" style="17"/>
    <col min="6" max="6" width="7" style="17" bestFit="1" customWidth="1"/>
    <col min="7" max="7" width="17.88671875" style="17" customWidth="1"/>
    <col min="8" max="8" width="18.5546875" style="17" customWidth="1"/>
    <col min="9" max="9" width="20.5546875" style="17" customWidth="1"/>
    <col min="10" max="10" width="19.44140625" style="17" customWidth="1"/>
    <col min="11" max="256" width="11.44140625" style="17"/>
    <col min="257" max="257" width="22.5546875" style="17" customWidth="1"/>
    <col min="258" max="512" width="11.44140625" style="17"/>
    <col min="513" max="513" width="22.5546875" style="17" customWidth="1"/>
    <col min="514" max="768" width="11.44140625" style="17"/>
    <col min="769" max="769" width="22.5546875" style="17" customWidth="1"/>
    <col min="770" max="1024" width="11.44140625" style="17"/>
    <col min="1025" max="1025" width="22.5546875" style="17" customWidth="1"/>
    <col min="1026" max="1280" width="11.44140625" style="17"/>
    <col min="1281" max="1281" width="22.5546875" style="17" customWidth="1"/>
    <col min="1282" max="1536" width="11.44140625" style="17"/>
    <col min="1537" max="1537" width="22.5546875" style="17" customWidth="1"/>
    <col min="1538" max="1792" width="11.44140625" style="17"/>
    <col min="1793" max="1793" width="22.5546875" style="17" customWidth="1"/>
    <col min="1794" max="2048" width="11.44140625" style="17"/>
    <col min="2049" max="2049" width="22.5546875" style="17" customWidth="1"/>
    <col min="2050" max="2304" width="11.44140625" style="17"/>
    <col min="2305" max="2305" width="22.5546875" style="17" customWidth="1"/>
    <col min="2306" max="2560" width="11.44140625" style="17"/>
    <col min="2561" max="2561" width="22.5546875" style="17" customWidth="1"/>
    <col min="2562" max="2816" width="11.44140625" style="17"/>
    <col min="2817" max="2817" width="22.5546875" style="17" customWidth="1"/>
    <col min="2818" max="3072" width="11.44140625" style="17"/>
    <col min="3073" max="3073" width="22.5546875" style="17" customWidth="1"/>
    <col min="3074" max="3328" width="11.44140625" style="17"/>
    <col min="3329" max="3329" width="22.5546875" style="17" customWidth="1"/>
    <col min="3330" max="3584" width="11.44140625" style="17"/>
    <col min="3585" max="3585" width="22.5546875" style="17" customWidth="1"/>
    <col min="3586" max="3840" width="11.44140625" style="17"/>
    <col min="3841" max="3841" width="22.5546875" style="17" customWidth="1"/>
    <col min="3842" max="4096" width="11.44140625" style="17"/>
    <col min="4097" max="4097" width="22.5546875" style="17" customWidth="1"/>
    <col min="4098" max="4352" width="11.44140625" style="17"/>
    <col min="4353" max="4353" width="22.5546875" style="17" customWidth="1"/>
    <col min="4354" max="4608" width="11.44140625" style="17"/>
    <col min="4609" max="4609" width="22.5546875" style="17" customWidth="1"/>
    <col min="4610" max="4864" width="11.44140625" style="17"/>
    <col min="4865" max="4865" width="22.5546875" style="17" customWidth="1"/>
    <col min="4866" max="5120" width="11.44140625" style="17"/>
    <col min="5121" max="5121" width="22.5546875" style="17" customWidth="1"/>
    <col min="5122" max="5376" width="11.44140625" style="17"/>
    <col min="5377" max="5377" width="22.5546875" style="17" customWidth="1"/>
    <col min="5378" max="5632" width="11.44140625" style="17"/>
    <col min="5633" max="5633" width="22.5546875" style="17" customWidth="1"/>
    <col min="5634" max="5888" width="11.44140625" style="17"/>
    <col min="5889" max="5889" width="22.5546875" style="17" customWidth="1"/>
    <col min="5890" max="6144" width="11.44140625" style="17"/>
    <col min="6145" max="6145" width="22.5546875" style="17" customWidth="1"/>
    <col min="6146" max="6400" width="11.44140625" style="17"/>
    <col min="6401" max="6401" width="22.5546875" style="17" customWidth="1"/>
    <col min="6402" max="6656" width="11.44140625" style="17"/>
    <col min="6657" max="6657" width="22.5546875" style="17" customWidth="1"/>
    <col min="6658" max="6912" width="11.44140625" style="17"/>
    <col min="6913" max="6913" width="22.5546875" style="17" customWidth="1"/>
    <col min="6914" max="7168" width="11.44140625" style="17"/>
    <col min="7169" max="7169" width="22.5546875" style="17" customWidth="1"/>
    <col min="7170" max="7424" width="11.44140625" style="17"/>
    <col min="7425" max="7425" width="22.5546875" style="17" customWidth="1"/>
    <col min="7426" max="7680" width="11.44140625" style="17"/>
    <col min="7681" max="7681" width="22.5546875" style="17" customWidth="1"/>
    <col min="7682" max="7936" width="11.44140625" style="17"/>
    <col min="7937" max="7937" width="22.5546875" style="17" customWidth="1"/>
    <col min="7938" max="8192" width="11.44140625" style="17"/>
    <col min="8193" max="8193" width="22.5546875" style="17" customWidth="1"/>
    <col min="8194" max="8448" width="11.44140625" style="17"/>
    <col min="8449" max="8449" width="22.5546875" style="17" customWidth="1"/>
    <col min="8450" max="8704" width="11.44140625" style="17"/>
    <col min="8705" max="8705" width="22.5546875" style="17" customWidth="1"/>
    <col min="8706" max="8960" width="11.44140625" style="17"/>
    <col min="8961" max="8961" width="22.5546875" style="17" customWidth="1"/>
    <col min="8962" max="9216" width="11.44140625" style="17"/>
    <col min="9217" max="9217" width="22.5546875" style="17" customWidth="1"/>
    <col min="9218" max="9472" width="11.44140625" style="17"/>
    <col min="9473" max="9473" width="22.5546875" style="17" customWidth="1"/>
    <col min="9474" max="9728" width="11.44140625" style="17"/>
    <col min="9729" max="9729" width="22.5546875" style="17" customWidth="1"/>
    <col min="9730" max="9984" width="11.44140625" style="17"/>
    <col min="9985" max="9985" width="22.5546875" style="17" customWidth="1"/>
    <col min="9986" max="10240" width="11.44140625" style="17"/>
    <col min="10241" max="10241" width="22.5546875" style="17" customWidth="1"/>
    <col min="10242" max="10496" width="11.44140625" style="17"/>
    <col min="10497" max="10497" width="22.5546875" style="17" customWidth="1"/>
    <col min="10498" max="10752" width="11.44140625" style="17"/>
    <col min="10753" max="10753" width="22.5546875" style="17" customWidth="1"/>
    <col min="10754" max="11008" width="11.44140625" style="17"/>
    <col min="11009" max="11009" width="22.5546875" style="17" customWidth="1"/>
    <col min="11010" max="11264" width="11.44140625" style="17"/>
    <col min="11265" max="11265" width="22.5546875" style="17" customWidth="1"/>
    <col min="11266" max="11520" width="11.44140625" style="17"/>
    <col min="11521" max="11521" width="22.5546875" style="17" customWidth="1"/>
    <col min="11522" max="11776" width="11.44140625" style="17"/>
    <col min="11777" max="11777" width="22.5546875" style="17" customWidth="1"/>
    <col min="11778" max="12032" width="11.44140625" style="17"/>
    <col min="12033" max="12033" width="22.5546875" style="17" customWidth="1"/>
    <col min="12034" max="12288" width="11.44140625" style="17"/>
    <col min="12289" max="12289" width="22.5546875" style="17" customWidth="1"/>
    <col min="12290" max="12544" width="11.44140625" style="17"/>
    <col min="12545" max="12545" width="22.5546875" style="17" customWidth="1"/>
    <col min="12546" max="12800" width="11.44140625" style="17"/>
    <col min="12801" max="12801" width="22.5546875" style="17" customWidth="1"/>
    <col min="12802" max="13056" width="11.44140625" style="17"/>
    <col min="13057" max="13057" width="22.5546875" style="17" customWidth="1"/>
    <col min="13058" max="13312" width="11.44140625" style="17"/>
    <col min="13313" max="13313" width="22.5546875" style="17" customWidth="1"/>
    <col min="13314" max="13568" width="11.44140625" style="17"/>
    <col min="13569" max="13569" width="22.5546875" style="17" customWidth="1"/>
    <col min="13570" max="13824" width="11.44140625" style="17"/>
    <col min="13825" max="13825" width="22.5546875" style="17" customWidth="1"/>
    <col min="13826" max="14080" width="11.44140625" style="17"/>
    <col min="14081" max="14081" width="22.5546875" style="17" customWidth="1"/>
    <col min="14082" max="14336" width="11.44140625" style="17"/>
    <col min="14337" max="14337" width="22.5546875" style="17" customWidth="1"/>
    <col min="14338" max="14592" width="11.44140625" style="17"/>
    <col min="14593" max="14593" width="22.5546875" style="17" customWidth="1"/>
    <col min="14594" max="14848" width="11.44140625" style="17"/>
    <col min="14849" max="14849" width="22.5546875" style="17" customWidth="1"/>
    <col min="14850" max="15104" width="11.44140625" style="17"/>
    <col min="15105" max="15105" width="22.5546875" style="17" customWidth="1"/>
    <col min="15106" max="15360" width="11.44140625" style="17"/>
    <col min="15361" max="15361" width="22.5546875" style="17" customWidth="1"/>
    <col min="15362" max="15616" width="11.44140625" style="17"/>
    <col min="15617" max="15617" width="22.5546875" style="17" customWidth="1"/>
    <col min="15618" max="15872" width="11.44140625" style="17"/>
    <col min="15873" max="15873" width="22.5546875" style="17" customWidth="1"/>
    <col min="15874" max="16128" width="11.44140625" style="17"/>
    <col min="16129" max="16129" width="22.5546875" style="17" customWidth="1"/>
    <col min="16130" max="16384" width="11.44140625" style="17"/>
  </cols>
  <sheetData>
    <row r="1" spans="1:1" ht="25.5" customHeight="1" x14ac:dyDescent="0.4">
      <c r="A1" s="16" t="s">
        <v>137</v>
      </c>
    </row>
    <row r="2" spans="1:1" x14ac:dyDescent="0.4">
      <c r="A2" s="17" t="s">
        <v>19</v>
      </c>
    </row>
    <row r="28" spans="1:1" x14ac:dyDescent="0.4">
      <c r="A28" s="17" t="s">
        <v>20</v>
      </c>
    </row>
    <row r="29" spans="1:1" x14ac:dyDescent="0.4">
      <c r="A29" s="17" t="s">
        <v>22</v>
      </c>
    </row>
    <row r="30" spans="1:1" x14ac:dyDescent="0.4">
      <c r="A30" s="17" t="s">
        <v>21</v>
      </c>
    </row>
    <row r="31" spans="1:1" x14ac:dyDescent="0.4">
      <c r="A31" s="18"/>
    </row>
    <row r="33" spans="1:11" x14ac:dyDescent="0.4">
      <c r="A33" s="16" t="s">
        <v>1</v>
      </c>
    </row>
    <row r="35" spans="1:11" x14ac:dyDescent="0.4">
      <c r="A35" s="19"/>
      <c r="B35" s="20" t="s">
        <v>9</v>
      </c>
      <c r="C35" s="20" t="s">
        <v>10</v>
      </c>
      <c r="D35" s="20" t="s">
        <v>11</v>
      </c>
      <c r="E35" s="20" t="s">
        <v>12</v>
      </c>
      <c r="F35" s="20" t="s">
        <v>13</v>
      </c>
      <c r="G35" s="20" t="s">
        <v>14</v>
      </c>
      <c r="H35" s="20" t="s">
        <v>15</v>
      </c>
      <c r="I35" s="20" t="s">
        <v>16</v>
      </c>
      <c r="J35" s="20" t="s">
        <v>17</v>
      </c>
      <c r="K35" s="20" t="s">
        <v>18</v>
      </c>
    </row>
    <row r="36" spans="1:11" x14ac:dyDescent="0.4">
      <c r="A36" s="21">
        <v>2010</v>
      </c>
      <c r="B36" s="22">
        <v>47</v>
      </c>
      <c r="C36" s="22">
        <v>249</v>
      </c>
      <c r="D36" s="22">
        <v>873</v>
      </c>
      <c r="E36" s="22">
        <v>3466</v>
      </c>
      <c r="F36" s="22">
        <v>4635</v>
      </c>
      <c r="G36" s="23">
        <v>1</v>
      </c>
      <c r="H36" s="23">
        <v>5.4</v>
      </c>
      <c r="I36" s="23">
        <v>18.8</v>
      </c>
      <c r="J36" s="23">
        <v>74.8</v>
      </c>
      <c r="K36" s="23">
        <v>100</v>
      </c>
    </row>
    <row r="37" spans="1:11" x14ac:dyDescent="0.4">
      <c r="A37" s="21">
        <v>2020</v>
      </c>
      <c r="B37" s="22">
        <v>65</v>
      </c>
      <c r="C37" s="22">
        <v>236</v>
      </c>
      <c r="D37" s="22">
        <v>718</v>
      </c>
      <c r="E37" s="22">
        <v>2821</v>
      </c>
      <c r="F37" s="22">
        <v>3840</v>
      </c>
      <c r="G37" s="23">
        <v>1.7</v>
      </c>
      <c r="H37" s="23">
        <v>6.1</v>
      </c>
      <c r="I37" s="23">
        <v>18.7</v>
      </c>
      <c r="J37" s="23">
        <v>73.5</v>
      </c>
      <c r="K37" s="23">
        <v>100</v>
      </c>
    </row>
    <row r="38" spans="1:11" x14ac:dyDescent="0.4">
      <c r="A38" s="21">
        <v>2023</v>
      </c>
      <c r="B38" s="22">
        <v>106</v>
      </c>
      <c r="C38" s="22">
        <v>184</v>
      </c>
      <c r="D38" s="22">
        <v>539</v>
      </c>
      <c r="E38" s="22">
        <v>2711</v>
      </c>
      <c r="F38" s="22">
        <v>3539</v>
      </c>
      <c r="G38" s="23">
        <v>3</v>
      </c>
      <c r="H38" s="23">
        <v>5.2</v>
      </c>
      <c r="I38" s="23">
        <v>15.2</v>
      </c>
      <c r="J38" s="23">
        <v>76.599999999999994</v>
      </c>
      <c r="K38" s="23">
        <v>100</v>
      </c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DE20-E0F7-41E0-A898-0ACA3DEB0D20}">
  <sheetPr>
    <pageSetUpPr fitToPage="1"/>
  </sheetPr>
  <dimension ref="A1:L122"/>
  <sheetViews>
    <sheetView showGridLines="0" zoomScaleNormal="100" workbookViewId="0">
      <selection activeCell="E35" sqref="E35"/>
    </sheetView>
  </sheetViews>
  <sheetFormatPr baseColWidth="10" defaultColWidth="11.44140625" defaultRowHeight="16.8" x14ac:dyDescent="0.4"/>
  <cols>
    <col min="1" max="1" width="14.109375" style="1" customWidth="1"/>
    <col min="2" max="2" width="93.33203125" style="1" customWidth="1"/>
    <col min="3" max="3" width="30.6640625" style="1" customWidth="1"/>
    <col min="4" max="4" width="25.5546875" style="1" customWidth="1"/>
    <col min="5" max="5" width="22.33203125" style="8" customWidth="1"/>
    <col min="6" max="6" width="17.5546875" style="1" bestFit="1" customWidth="1"/>
    <col min="7" max="16384" width="11.44140625" style="1"/>
  </cols>
  <sheetData>
    <row r="1" spans="1:12" x14ac:dyDescent="0.4">
      <c r="A1" s="2" t="s">
        <v>133</v>
      </c>
    </row>
    <row r="2" spans="1:12" x14ac:dyDescent="0.4">
      <c r="A2" s="1" t="s">
        <v>131</v>
      </c>
    </row>
    <row r="4" spans="1:12" x14ac:dyDescent="0.4">
      <c r="L4" s="4"/>
    </row>
    <row r="44" spans="1:1" x14ac:dyDescent="0.4">
      <c r="A44" s="17" t="s">
        <v>132</v>
      </c>
    </row>
    <row r="45" spans="1:1" x14ac:dyDescent="0.4">
      <c r="A45" s="17" t="s">
        <v>134</v>
      </c>
    </row>
    <row r="46" spans="1:1" x14ac:dyDescent="0.4">
      <c r="A46" s="1" t="s">
        <v>29</v>
      </c>
    </row>
    <row r="48" spans="1:1" x14ac:dyDescent="0.4">
      <c r="A48" s="2" t="s">
        <v>2</v>
      </c>
    </row>
    <row r="50" spans="1:7" ht="33.6" x14ac:dyDescent="0.4">
      <c r="A50" s="2" t="s">
        <v>47</v>
      </c>
      <c r="B50" s="5" t="s">
        <v>48</v>
      </c>
      <c r="C50" s="43" t="s">
        <v>128</v>
      </c>
      <c r="D50" s="44" t="s">
        <v>129</v>
      </c>
      <c r="E50" s="45" t="s">
        <v>130</v>
      </c>
      <c r="F50" s="2" t="s">
        <v>49</v>
      </c>
      <c r="G50" s="2"/>
    </row>
    <row r="51" spans="1:7" x14ac:dyDescent="0.4">
      <c r="A51" s="6">
        <v>200060010</v>
      </c>
      <c r="B51" s="1" t="s">
        <v>50</v>
      </c>
      <c r="C51" s="1">
        <v>277</v>
      </c>
      <c r="D51" s="3">
        <v>1529</v>
      </c>
      <c r="E51" s="46">
        <v>18.100000000000001</v>
      </c>
      <c r="F51" s="6">
        <v>49</v>
      </c>
    </row>
    <row r="52" spans="1:7" x14ac:dyDescent="0.4">
      <c r="A52" s="6">
        <v>200040475</v>
      </c>
      <c r="B52" s="1" t="s">
        <v>77</v>
      </c>
      <c r="C52" s="1">
        <v>160</v>
      </c>
      <c r="D52" s="3">
        <v>415</v>
      </c>
      <c r="E52" s="46">
        <v>38.6</v>
      </c>
      <c r="F52" s="6">
        <v>72</v>
      </c>
    </row>
    <row r="53" spans="1:7" x14ac:dyDescent="0.4">
      <c r="A53" s="6">
        <v>200071918</v>
      </c>
      <c r="B53" s="1" t="s">
        <v>102</v>
      </c>
      <c r="C53" s="1">
        <v>132</v>
      </c>
      <c r="D53" s="3">
        <v>312</v>
      </c>
      <c r="E53" s="46">
        <v>42.3</v>
      </c>
      <c r="F53" s="6">
        <v>85</v>
      </c>
    </row>
    <row r="54" spans="1:7" x14ac:dyDescent="0.4">
      <c r="A54" s="6">
        <v>200071678</v>
      </c>
      <c r="B54" s="1" t="s">
        <v>62</v>
      </c>
      <c r="C54" s="1">
        <v>124</v>
      </c>
      <c r="D54" s="3">
        <v>729</v>
      </c>
      <c r="E54" s="46">
        <v>17</v>
      </c>
      <c r="F54" s="6">
        <v>49</v>
      </c>
    </row>
    <row r="55" spans="1:7" x14ac:dyDescent="0.4">
      <c r="A55" s="6">
        <v>248500415</v>
      </c>
      <c r="B55" s="1" t="s">
        <v>108</v>
      </c>
      <c r="C55" s="1">
        <v>114</v>
      </c>
      <c r="D55" s="3">
        <v>339</v>
      </c>
      <c r="E55" s="46">
        <v>33.6</v>
      </c>
      <c r="F55" s="6">
        <v>85</v>
      </c>
    </row>
    <row r="56" spans="1:7" x14ac:dyDescent="0.4">
      <c r="A56" s="6">
        <v>200072676</v>
      </c>
      <c r="B56" s="1" t="s">
        <v>89</v>
      </c>
      <c r="C56" s="1">
        <v>110</v>
      </c>
      <c r="D56" s="3">
        <v>475</v>
      </c>
      <c r="E56" s="46">
        <v>23.2</v>
      </c>
      <c r="F56" s="6" t="s">
        <v>90</v>
      </c>
    </row>
    <row r="57" spans="1:7" x14ac:dyDescent="0.4">
      <c r="A57" s="6">
        <v>200072718</v>
      </c>
      <c r="B57" s="1" t="s">
        <v>100</v>
      </c>
      <c r="C57" s="1">
        <v>110</v>
      </c>
      <c r="D57" s="3">
        <v>372</v>
      </c>
      <c r="E57" s="46">
        <v>29.6</v>
      </c>
      <c r="F57" s="6">
        <v>72</v>
      </c>
    </row>
    <row r="58" spans="1:7" x14ac:dyDescent="0.4">
      <c r="A58" s="6">
        <v>247200090</v>
      </c>
      <c r="B58" s="1" t="s">
        <v>98</v>
      </c>
      <c r="C58" s="1">
        <v>103</v>
      </c>
      <c r="D58" s="3">
        <v>275</v>
      </c>
      <c r="E58" s="46">
        <v>37.5</v>
      </c>
      <c r="F58" s="6" t="s">
        <v>99</v>
      </c>
    </row>
    <row r="59" spans="1:7" x14ac:dyDescent="0.4">
      <c r="A59" s="6">
        <v>248500464</v>
      </c>
      <c r="B59" s="1" t="s">
        <v>104</v>
      </c>
      <c r="C59" s="1">
        <v>101</v>
      </c>
      <c r="D59" s="3">
        <v>328</v>
      </c>
      <c r="E59" s="46">
        <v>30.8</v>
      </c>
      <c r="F59" s="6">
        <v>85</v>
      </c>
    </row>
    <row r="60" spans="1:7" x14ac:dyDescent="0.4">
      <c r="A60" s="6">
        <v>248500621</v>
      </c>
      <c r="B60" s="1" t="s">
        <v>110</v>
      </c>
      <c r="C60" s="1">
        <v>94</v>
      </c>
      <c r="D60" s="3">
        <v>254</v>
      </c>
      <c r="E60" s="46">
        <v>37</v>
      </c>
      <c r="F60" s="6">
        <v>85</v>
      </c>
    </row>
    <row r="61" spans="1:7" x14ac:dyDescent="0.4">
      <c r="A61" s="6">
        <v>200072882</v>
      </c>
      <c r="B61" s="1" t="s">
        <v>74</v>
      </c>
      <c r="C61" s="1">
        <v>93</v>
      </c>
      <c r="D61" s="3">
        <v>350</v>
      </c>
      <c r="E61" s="46">
        <v>26.6</v>
      </c>
      <c r="F61" s="6">
        <v>85</v>
      </c>
    </row>
    <row r="62" spans="1:7" x14ac:dyDescent="0.4">
      <c r="A62" s="6">
        <v>248500662</v>
      </c>
      <c r="B62" s="1" t="s">
        <v>96</v>
      </c>
      <c r="C62" s="1">
        <v>89</v>
      </c>
      <c r="D62" s="3">
        <v>242</v>
      </c>
      <c r="E62" s="46">
        <v>36.799999999999997</v>
      </c>
      <c r="F62" s="6">
        <v>85</v>
      </c>
    </row>
    <row r="63" spans="1:7" x14ac:dyDescent="0.4">
      <c r="A63" s="6">
        <v>200072700</v>
      </c>
      <c r="B63" s="1" t="s">
        <v>73</v>
      </c>
      <c r="C63" s="1">
        <v>85</v>
      </c>
      <c r="D63" s="3">
        <v>408</v>
      </c>
      <c r="E63" s="46">
        <v>20.8</v>
      </c>
      <c r="F63" s="6">
        <v>72</v>
      </c>
    </row>
    <row r="64" spans="1:7" x14ac:dyDescent="0.4">
      <c r="A64" s="6">
        <v>244400552</v>
      </c>
      <c r="B64" s="1" t="s">
        <v>63</v>
      </c>
      <c r="C64" s="1">
        <v>85</v>
      </c>
      <c r="D64" s="3">
        <v>642</v>
      </c>
      <c r="E64" s="46">
        <v>13.2</v>
      </c>
      <c r="F64" s="6" t="s">
        <v>64</v>
      </c>
    </row>
    <row r="65" spans="1:6" x14ac:dyDescent="0.4">
      <c r="A65" s="6">
        <v>200033298</v>
      </c>
      <c r="B65" s="1" t="s">
        <v>58</v>
      </c>
      <c r="C65" s="1">
        <v>82</v>
      </c>
      <c r="D65" s="3">
        <v>771</v>
      </c>
      <c r="E65" s="46">
        <v>10.6</v>
      </c>
      <c r="F65" s="6">
        <v>53</v>
      </c>
    </row>
    <row r="66" spans="1:6" x14ac:dyDescent="0.4">
      <c r="A66" s="6">
        <v>248500340</v>
      </c>
      <c r="B66" s="1" t="s">
        <v>93</v>
      </c>
      <c r="C66" s="1">
        <v>81</v>
      </c>
      <c r="D66" s="3">
        <v>219</v>
      </c>
      <c r="E66" s="46">
        <v>37</v>
      </c>
      <c r="F66" s="6">
        <v>85</v>
      </c>
    </row>
    <row r="67" spans="1:6" x14ac:dyDescent="0.4">
      <c r="A67" s="6">
        <v>200071868</v>
      </c>
      <c r="B67" s="1" t="s">
        <v>66</v>
      </c>
      <c r="C67" s="1">
        <v>78</v>
      </c>
      <c r="D67" s="3">
        <v>561</v>
      </c>
      <c r="E67" s="46">
        <v>13.9</v>
      </c>
      <c r="F67" s="6">
        <v>49</v>
      </c>
    </row>
    <row r="68" spans="1:6" x14ac:dyDescent="0.4">
      <c r="A68" s="6">
        <v>200071629</v>
      </c>
      <c r="B68" s="1" t="s">
        <v>78</v>
      </c>
      <c r="C68" s="1">
        <v>77</v>
      </c>
      <c r="D68" s="3">
        <v>284</v>
      </c>
      <c r="E68" s="46">
        <v>27.1</v>
      </c>
      <c r="F68" s="6">
        <v>85</v>
      </c>
    </row>
    <row r="69" spans="1:6" x14ac:dyDescent="0.4">
      <c r="A69" s="6">
        <v>200070233</v>
      </c>
      <c r="B69" s="1" t="s">
        <v>68</v>
      </c>
      <c r="C69" s="1">
        <v>76</v>
      </c>
      <c r="D69" s="3">
        <v>290</v>
      </c>
      <c r="E69" s="46">
        <v>26.2</v>
      </c>
      <c r="F69" s="6">
        <v>85</v>
      </c>
    </row>
    <row r="70" spans="1:6" x14ac:dyDescent="0.4">
      <c r="A70" s="6">
        <v>245300447</v>
      </c>
      <c r="B70" s="1" t="s">
        <v>65</v>
      </c>
      <c r="C70" s="1">
        <v>74</v>
      </c>
      <c r="D70" s="3">
        <v>503</v>
      </c>
      <c r="E70" s="46">
        <v>14.7</v>
      </c>
      <c r="F70" s="6">
        <v>53</v>
      </c>
    </row>
    <row r="71" spans="1:6" x14ac:dyDescent="0.4">
      <c r="A71" s="6">
        <v>200073260</v>
      </c>
      <c r="B71" s="1" t="s">
        <v>107</v>
      </c>
      <c r="C71" s="1">
        <v>73</v>
      </c>
      <c r="D71" s="3">
        <v>598</v>
      </c>
      <c r="E71" s="46">
        <v>12.2</v>
      </c>
      <c r="F71" s="6">
        <v>85</v>
      </c>
    </row>
    <row r="72" spans="1:6" x14ac:dyDescent="0.4">
      <c r="A72" s="6">
        <v>243500741</v>
      </c>
      <c r="B72" s="1" t="s">
        <v>53</v>
      </c>
      <c r="C72" s="1">
        <v>72</v>
      </c>
      <c r="D72" s="3">
        <v>729</v>
      </c>
      <c r="E72" s="46">
        <v>9.9</v>
      </c>
      <c r="F72" s="6" t="s">
        <v>54</v>
      </c>
    </row>
    <row r="73" spans="1:6" x14ac:dyDescent="0.4">
      <c r="A73" s="6">
        <v>247200348</v>
      </c>
      <c r="B73" s="1" t="s">
        <v>111</v>
      </c>
      <c r="C73" s="1">
        <v>72</v>
      </c>
      <c r="D73" s="3">
        <v>193</v>
      </c>
      <c r="E73" s="46">
        <v>37.299999999999997</v>
      </c>
      <c r="F73" s="6">
        <v>72</v>
      </c>
    </row>
    <row r="74" spans="1:6" x14ac:dyDescent="0.4">
      <c r="A74" s="6">
        <v>200048551</v>
      </c>
      <c r="B74" s="1" t="s">
        <v>52</v>
      </c>
      <c r="C74" s="1">
        <v>70</v>
      </c>
      <c r="D74" s="3">
        <v>891</v>
      </c>
      <c r="E74" s="46">
        <v>7.9</v>
      </c>
      <c r="F74" s="6">
        <v>53</v>
      </c>
    </row>
    <row r="75" spans="1:6" x14ac:dyDescent="0.4">
      <c r="A75" s="6">
        <v>200073112</v>
      </c>
      <c r="B75" s="1" t="s">
        <v>87</v>
      </c>
      <c r="C75" s="1">
        <v>70</v>
      </c>
      <c r="D75" s="3">
        <v>303</v>
      </c>
      <c r="E75" s="46">
        <v>23.1</v>
      </c>
      <c r="F75" s="6">
        <v>72</v>
      </c>
    </row>
    <row r="76" spans="1:6" x14ac:dyDescent="0.4">
      <c r="A76" s="6">
        <v>245300223</v>
      </c>
      <c r="B76" s="1" t="s">
        <v>75</v>
      </c>
      <c r="C76" s="1">
        <v>69</v>
      </c>
      <c r="D76" s="3">
        <v>428</v>
      </c>
      <c r="E76" s="46">
        <v>16.100000000000001</v>
      </c>
      <c r="F76" s="6">
        <v>53</v>
      </c>
    </row>
    <row r="77" spans="1:6" x14ac:dyDescent="0.4">
      <c r="A77" s="6">
        <v>200072726</v>
      </c>
      <c r="B77" s="1" t="s">
        <v>55</v>
      </c>
      <c r="C77" s="1">
        <v>65</v>
      </c>
      <c r="D77" s="3">
        <v>730</v>
      </c>
      <c r="E77" s="46">
        <v>8.9</v>
      </c>
      <c r="F77" s="6">
        <v>44</v>
      </c>
    </row>
    <row r="78" spans="1:6" x14ac:dyDescent="0.4">
      <c r="A78" s="6">
        <v>200070373</v>
      </c>
      <c r="B78" s="1" t="s">
        <v>105</v>
      </c>
      <c r="C78" s="1">
        <v>63</v>
      </c>
      <c r="D78" s="3">
        <v>351</v>
      </c>
      <c r="E78" s="46">
        <v>17.899999999999999</v>
      </c>
      <c r="F78" s="6">
        <v>72</v>
      </c>
    </row>
    <row r="79" spans="1:6" x14ac:dyDescent="0.4">
      <c r="A79" s="6">
        <v>200072692</v>
      </c>
      <c r="B79" s="1" t="s">
        <v>91</v>
      </c>
      <c r="C79" s="1">
        <v>61</v>
      </c>
      <c r="D79" s="3">
        <v>255</v>
      </c>
      <c r="E79" s="46">
        <v>23.9</v>
      </c>
      <c r="F79" s="6">
        <v>72</v>
      </c>
    </row>
    <row r="80" spans="1:6" x14ac:dyDescent="0.4">
      <c r="A80" s="6">
        <v>200083392</v>
      </c>
      <c r="B80" s="1" t="s">
        <v>59</v>
      </c>
      <c r="C80" s="1">
        <v>61</v>
      </c>
      <c r="D80" s="3">
        <v>748</v>
      </c>
      <c r="E80" s="46">
        <v>8.1999999999999993</v>
      </c>
      <c r="F80" s="6">
        <v>53</v>
      </c>
    </row>
    <row r="81" spans="1:6" x14ac:dyDescent="0.4">
      <c r="A81" s="6">
        <v>245300389</v>
      </c>
      <c r="B81" s="1" t="s">
        <v>51</v>
      </c>
      <c r="C81" s="1">
        <v>61</v>
      </c>
      <c r="D81" s="3">
        <v>785</v>
      </c>
      <c r="E81" s="46">
        <v>7.8</v>
      </c>
      <c r="F81" s="6">
        <v>53</v>
      </c>
    </row>
    <row r="82" spans="1:6" x14ac:dyDescent="0.4">
      <c r="A82" s="6">
        <v>200072684</v>
      </c>
      <c r="B82" s="1" t="s">
        <v>92</v>
      </c>
      <c r="C82" s="1">
        <v>58</v>
      </c>
      <c r="D82" s="3">
        <v>224</v>
      </c>
      <c r="E82" s="46">
        <v>25.9</v>
      </c>
      <c r="F82" s="6">
        <v>72</v>
      </c>
    </row>
    <row r="83" spans="1:6" x14ac:dyDescent="0.4">
      <c r="A83" s="6">
        <v>244900809</v>
      </c>
      <c r="B83" s="1" t="s">
        <v>60</v>
      </c>
      <c r="C83" s="1">
        <v>58</v>
      </c>
      <c r="D83" s="3">
        <v>597</v>
      </c>
      <c r="E83" s="46">
        <v>9.6999999999999993</v>
      </c>
      <c r="F83" s="6">
        <v>49</v>
      </c>
    </row>
    <row r="84" spans="1:6" x14ac:dyDescent="0.4">
      <c r="A84" s="6">
        <v>200071546</v>
      </c>
      <c r="B84" s="1" t="s">
        <v>76</v>
      </c>
      <c r="C84" s="1">
        <v>57</v>
      </c>
      <c r="D84" s="3">
        <v>265</v>
      </c>
      <c r="E84" s="46">
        <v>21.5</v>
      </c>
      <c r="F84" s="6">
        <v>44</v>
      </c>
    </row>
    <row r="85" spans="1:6" x14ac:dyDescent="0.4">
      <c r="A85" s="6">
        <v>200042182</v>
      </c>
      <c r="B85" s="1" t="s">
        <v>61</v>
      </c>
      <c r="C85" s="1">
        <v>55</v>
      </c>
      <c r="D85" s="3">
        <v>518</v>
      </c>
      <c r="E85" s="46">
        <v>10.6</v>
      </c>
      <c r="F85" s="6">
        <v>53</v>
      </c>
    </row>
    <row r="86" spans="1:6" x14ac:dyDescent="0.4">
      <c r="A86" s="6">
        <v>200055887</v>
      </c>
      <c r="B86" s="1" t="s">
        <v>56</v>
      </c>
      <c r="C86" s="1">
        <v>55</v>
      </c>
      <c r="D86" s="3">
        <v>734</v>
      </c>
      <c r="E86" s="46">
        <v>7.5</v>
      </c>
      <c r="F86" s="6">
        <v>53</v>
      </c>
    </row>
    <row r="87" spans="1:6" x14ac:dyDescent="0.4">
      <c r="A87" s="6">
        <v>248500589</v>
      </c>
      <c r="B87" s="1" t="s">
        <v>82</v>
      </c>
      <c r="C87" s="1">
        <v>51</v>
      </c>
      <c r="D87" s="3">
        <v>329</v>
      </c>
      <c r="E87" s="46">
        <v>15.5</v>
      </c>
      <c r="F87" s="6">
        <v>85</v>
      </c>
    </row>
    <row r="88" spans="1:6" x14ac:dyDescent="0.4">
      <c r="A88" s="6">
        <v>245300355</v>
      </c>
      <c r="B88" s="1" t="s">
        <v>57</v>
      </c>
      <c r="C88" s="1">
        <v>50</v>
      </c>
      <c r="D88" s="3">
        <v>687</v>
      </c>
      <c r="E88" s="46">
        <v>7.3</v>
      </c>
      <c r="F88" s="6">
        <v>53</v>
      </c>
    </row>
    <row r="89" spans="1:6" x14ac:dyDescent="0.4">
      <c r="A89" s="6">
        <v>247200629</v>
      </c>
      <c r="B89" s="1" t="s">
        <v>115</v>
      </c>
      <c r="C89" s="1">
        <v>40</v>
      </c>
      <c r="D89" s="3">
        <v>176</v>
      </c>
      <c r="E89" s="46">
        <v>22.7</v>
      </c>
      <c r="F89" s="6">
        <v>72</v>
      </c>
    </row>
    <row r="90" spans="1:6" x14ac:dyDescent="0.4">
      <c r="A90" s="6">
        <v>200068963</v>
      </c>
      <c r="B90" s="1" t="s">
        <v>112</v>
      </c>
      <c r="C90" s="1">
        <v>39</v>
      </c>
      <c r="D90" s="3">
        <v>170</v>
      </c>
      <c r="E90" s="46">
        <v>22.9</v>
      </c>
      <c r="F90" s="6">
        <v>72</v>
      </c>
    </row>
    <row r="91" spans="1:6" x14ac:dyDescent="0.4">
      <c r="A91" s="6">
        <v>247200686</v>
      </c>
      <c r="B91" s="1" t="s">
        <v>85</v>
      </c>
      <c r="C91" s="1">
        <v>37</v>
      </c>
      <c r="D91" s="3">
        <v>311</v>
      </c>
      <c r="E91" s="46">
        <v>11.9</v>
      </c>
      <c r="F91" s="6">
        <v>72</v>
      </c>
    </row>
    <row r="92" spans="1:6" x14ac:dyDescent="0.4">
      <c r="A92" s="6">
        <v>248500530</v>
      </c>
      <c r="B92" s="1" t="s">
        <v>113</v>
      </c>
      <c r="C92" s="1">
        <v>37</v>
      </c>
      <c r="D92" s="3">
        <v>149</v>
      </c>
      <c r="E92" s="46">
        <v>24.8</v>
      </c>
      <c r="F92" s="6">
        <v>85</v>
      </c>
    </row>
    <row r="93" spans="1:6" x14ac:dyDescent="0.4">
      <c r="A93" s="6">
        <v>248500563</v>
      </c>
      <c r="B93" s="1" t="s">
        <v>120</v>
      </c>
      <c r="C93" s="1">
        <v>34</v>
      </c>
      <c r="D93" s="3">
        <v>225</v>
      </c>
      <c r="E93" s="46">
        <v>15.1</v>
      </c>
      <c r="F93" s="6">
        <v>85</v>
      </c>
    </row>
    <row r="94" spans="1:6" x14ac:dyDescent="0.4">
      <c r="A94" s="6">
        <v>244400438</v>
      </c>
      <c r="B94" s="1" t="s">
        <v>95</v>
      </c>
      <c r="C94" s="1">
        <v>31</v>
      </c>
      <c r="D94" s="3">
        <v>214</v>
      </c>
      <c r="E94" s="46">
        <v>14.5</v>
      </c>
      <c r="F94" s="6">
        <v>44</v>
      </c>
    </row>
    <row r="95" spans="1:6" x14ac:dyDescent="0.4">
      <c r="A95" s="6">
        <v>200067635</v>
      </c>
      <c r="B95" s="1" t="s">
        <v>80</v>
      </c>
      <c r="C95" s="1">
        <v>29</v>
      </c>
      <c r="D95" s="3">
        <v>313</v>
      </c>
      <c r="E95" s="46">
        <v>9.3000000000000007</v>
      </c>
      <c r="F95" s="6">
        <v>44</v>
      </c>
    </row>
    <row r="96" spans="1:6" x14ac:dyDescent="0.4">
      <c r="A96" s="6">
        <v>200071934</v>
      </c>
      <c r="B96" s="1" t="s">
        <v>114</v>
      </c>
      <c r="C96" s="1">
        <v>29</v>
      </c>
      <c r="D96" s="3">
        <v>318</v>
      </c>
      <c r="E96" s="46">
        <v>9.1</v>
      </c>
      <c r="F96" s="6">
        <v>85</v>
      </c>
    </row>
    <row r="97" spans="1:6" x14ac:dyDescent="0.4">
      <c r="A97" s="6">
        <v>200067346</v>
      </c>
      <c r="B97" s="1" t="s">
        <v>69</v>
      </c>
      <c r="C97" s="1">
        <v>27</v>
      </c>
      <c r="D97" s="3">
        <v>308</v>
      </c>
      <c r="E97" s="46">
        <v>8.8000000000000007</v>
      </c>
      <c r="F97" s="6">
        <v>44</v>
      </c>
    </row>
    <row r="98" spans="1:6" x14ac:dyDescent="0.4">
      <c r="A98" s="6">
        <v>200071876</v>
      </c>
      <c r="B98" s="1" t="s">
        <v>106</v>
      </c>
      <c r="C98" s="1">
        <v>25</v>
      </c>
      <c r="D98" s="3">
        <v>1045</v>
      </c>
      <c r="E98" s="46">
        <v>2.4</v>
      </c>
      <c r="F98" s="6">
        <v>49</v>
      </c>
    </row>
    <row r="99" spans="1:6" x14ac:dyDescent="0.4">
      <c r="A99" s="6">
        <v>200023778</v>
      </c>
      <c r="B99" s="1" t="s">
        <v>86</v>
      </c>
      <c r="C99" s="1">
        <v>24</v>
      </c>
      <c r="D99" s="3">
        <v>161</v>
      </c>
      <c r="E99" s="46">
        <v>14.9</v>
      </c>
      <c r="F99" s="6">
        <v>85</v>
      </c>
    </row>
    <row r="100" spans="1:6" x14ac:dyDescent="0.4">
      <c r="A100" s="6">
        <v>244900015</v>
      </c>
      <c r="B100" s="1" t="s">
        <v>88</v>
      </c>
      <c r="C100" s="1">
        <v>24</v>
      </c>
      <c r="D100" s="3">
        <v>473</v>
      </c>
      <c r="E100" s="46">
        <v>5.0999999999999996</v>
      </c>
      <c r="F100" s="6">
        <v>49</v>
      </c>
    </row>
    <row r="101" spans="1:6" x14ac:dyDescent="0.4">
      <c r="A101" s="6">
        <v>200068955</v>
      </c>
      <c r="B101" s="1" t="s">
        <v>97</v>
      </c>
      <c r="C101" s="1">
        <v>22</v>
      </c>
      <c r="D101" s="3">
        <v>260</v>
      </c>
      <c r="E101" s="46">
        <v>8.5</v>
      </c>
      <c r="F101" s="6">
        <v>49</v>
      </c>
    </row>
    <row r="102" spans="1:6" x14ac:dyDescent="0.4">
      <c r="A102" s="6">
        <v>200071900</v>
      </c>
      <c r="B102" s="1" t="s">
        <v>117</v>
      </c>
      <c r="C102" s="1">
        <v>22</v>
      </c>
      <c r="D102" s="3">
        <v>291</v>
      </c>
      <c r="E102" s="46">
        <v>7.6</v>
      </c>
      <c r="F102" s="6">
        <v>85</v>
      </c>
    </row>
    <row r="103" spans="1:6" x14ac:dyDescent="0.4">
      <c r="A103" s="6">
        <v>244400503</v>
      </c>
      <c r="B103" s="1" t="s">
        <v>67</v>
      </c>
      <c r="C103" s="1">
        <v>22</v>
      </c>
      <c r="D103" s="3">
        <v>357</v>
      </c>
      <c r="E103" s="46">
        <v>6.2</v>
      </c>
      <c r="F103" s="6">
        <v>44</v>
      </c>
    </row>
    <row r="104" spans="1:6" x14ac:dyDescent="0.4">
      <c r="A104" s="6">
        <v>247200132</v>
      </c>
      <c r="B104" s="1" t="s">
        <v>116</v>
      </c>
      <c r="C104" s="1">
        <v>21</v>
      </c>
      <c r="D104" s="3">
        <v>148</v>
      </c>
      <c r="E104" s="46">
        <v>14.2</v>
      </c>
      <c r="F104" s="6">
        <v>72</v>
      </c>
    </row>
    <row r="105" spans="1:6" x14ac:dyDescent="0.4">
      <c r="A105" s="6">
        <v>200071553</v>
      </c>
      <c r="B105" s="1" t="s">
        <v>83</v>
      </c>
      <c r="C105" s="1">
        <v>18</v>
      </c>
      <c r="D105" s="3">
        <v>643</v>
      </c>
      <c r="E105" s="46">
        <v>2.8</v>
      </c>
      <c r="F105" s="6">
        <v>49</v>
      </c>
    </row>
    <row r="106" spans="1:6" x14ac:dyDescent="0.4">
      <c r="A106" s="6">
        <v>244400537</v>
      </c>
      <c r="B106" s="1" t="s">
        <v>70</v>
      </c>
      <c r="C106" s="1">
        <v>17</v>
      </c>
      <c r="D106" s="3">
        <v>195</v>
      </c>
      <c r="E106" s="46">
        <v>8.6999999999999993</v>
      </c>
      <c r="F106" s="6">
        <v>44</v>
      </c>
    </row>
    <row r="107" spans="1:6" x14ac:dyDescent="0.4">
      <c r="A107" s="6">
        <v>244900882</v>
      </c>
      <c r="B107" s="1" t="s">
        <v>79</v>
      </c>
      <c r="C107" s="1">
        <v>17</v>
      </c>
      <c r="D107" s="3">
        <v>434</v>
      </c>
      <c r="E107" s="46">
        <v>3.9</v>
      </c>
      <c r="F107" s="6">
        <v>49</v>
      </c>
    </row>
    <row r="108" spans="1:6" x14ac:dyDescent="0.4">
      <c r="A108" s="6">
        <v>200000438</v>
      </c>
      <c r="B108" s="1" t="s">
        <v>81</v>
      </c>
      <c r="C108" s="1">
        <v>16</v>
      </c>
      <c r="D108" s="3">
        <v>217</v>
      </c>
      <c r="E108" s="46">
        <v>7.4</v>
      </c>
      <c r="F108" s="6">
        <v>44</v>
      </c>
    </row>
    <row r="109" spans="1:6" x14ac:dyDescent="0.4">
      <c r="A109" s="6">
        <v>200071165</v>
      </c>
      <c r="B109" s="1" t="s">
        <v>122</v>
      </c>
      <c r="C109" s="1">
        <v>14</v>
      </c>
      <c r="D109" s="3">
        <v>77</v>
      </c>
      <c r="E109" s="46">
        <v>18.2</v>
      </c>
      <c r="F109" s="6">
        <v>85</v>
      </c>
    </row>
    <row r="110" spans="1:6" x14ac:dyDescent="0.4">
      <c r="A110" s="6">
        <v>244400404</v>
      </c>
      <c r="B110" s="1" t="s">
        <v>109</v>
      </c>
      <c r="C110" s="1">
        <v>12</v>
      </c>
      <c r="D110" s="3">
        <v>281</v>
      </c>
      <c r="E110" s="46">
        <v>4.3</v>
      </c>
      <c r="F110" s="6">
        <v>44</v>
      </c>
    </row>
    <row r="111" spans="1:6" x14ac:dyDescent="0.4">
      <c r="A111" s="6">
        <v>244400610</v>
      </c>
      <c r="B111" s="1" t="s">
        <v>71</v>
      </c>
      <c r="C111" s="1">
        <v>11</v>
      </c>
      <c r="D111" s="3">
        <v>226</v>
      </c>
      <c r="E111" s="46">
        <v>4.9000000000000004</v>
      </c>
      <c r="F111" s="6" t="s">
        <v>72</v>
      </c>
    </row>
    <row r="112" spans="1:6" x14ac:dyDescent="0.4">
      <c r="A112" s="6">
        <v>247200447</v>
      </c>
      <c r="B112" s="1" t="s">
        <v>119</v>
      </c>
      <c r="C112" s="1">
        <v>11</v>
      </c>
      <c r="D112" s="3">
        <v>78</v>
      </c>
      <c r="E112" s="46">
        <v>14.1</v>
      </c>
      <c r="F112" s="6">
        <v>72</v>
      </c>
    </row>
    <row r="113" spans="1:6" x14ac:dyDescent="0.4">
      <c r="A113" s="6">
        <v>244400453</v>
      </c>
      <c r="B113" s="1" t="s">
        <v>84</v>
      </c>
      <c r="C113" s="1">
        <v>10</v>
      </c>
      <c r="D113" s="3">
        <v>128</v>
      </c>
      <c r="E113" s="46">
        <v>7.8</v>
      </c>
      <c r="F113" s="6">
        <v>44</v>
      </c>
    </row>
    <row r="114" spans="1:6" x14ac:dyDescent="0.4">
      <c r="A114" s="6">
        <v>246100663</v>
      </c>
      <c r="B114" s="1" t="s">
        <v>103</v>
      </c>
      <c r="C114" s="1">
        <v>10</v>
      </c>
      <c r="D114" s="3">
        <v>319</v>
      </c>
      <c r="E114" s="46">
        <v>3.1</v>
      </c>
      <c r="F114" s="6" t="s">
        <v>90</v>
      </c>
    </row>
    <row r="115" spans="1:6" x14ac:dyDescent="0.4">
      <c r="A115" s="6">
        <v>247200421</v>
      </c>
      <c r="B115" s="1" t="s">
        <v>123</v>
      </c>
      <c r="C115" s="1">
        <v>9</v>
      </c>
      <c r="D115" s="3">
        <v>73</v>
      </c>
      <c r="E115" s="46">
        <v>12.3</v>
      </c>
      <c r="F115" s="6">
        <v>72</v>
      </c>
    </row>
    <row r="116" spans="1:6" x14ac:dyDescent="0.4">
      <c r="A116" s="6">
        <v>248500258</v>
      </c>
      <c r="B116" s="1" t="s">
        <v>124</v>
      </c>
      <c r="C116" s="1">
        <v>9</v>
      </c>
      <c r="D116" s="3">
        <v>101</v>
      </c>
      <c r="E116" s="46">
        <v>8.9</v>
      </c>
      <c r="F116" s="6">
        <v>85</v>
      </c>
    </row>
    <row r="117" spans="1:6" x14ac:dyDescent="0.4">
      <c r="A117" s="6">
        <v>200067866</v>
      </c>
      <c r="B117" s="1" t="s">
        <v>121</v>
      </c>
      <c r="C117" s="1">
        <v>6</v>
      </c>
      <c r="D117" s="3">
        <v>352</v>
      </c>
      <c r="E117" s="46">
        <v>1.7</v>
      </c>
      <c r="F117" s="6">
        <v>44</v>
      </c>
    </row>
    <row r="118" spans="1:6" x14ac:dyDescent="0.4">
      <c r="A118" s="6">
        <v>244400586</v>
      </c>
      <c r="B118" s="1" t="s">
        <v>101</v>
      </c>
      <c r="C118" s="1">
        <v>6</v>
      </c>
      <c r="D118" s="3">
        <v>115</v>
      </c>
      <c r="E118" s="46">
        <v>5.2</v>
      </c>
      <c r="F118" s="6">
        <v>44</v>
      </c>
    </row>
    <row r="119" spans="1:6" x14ac:dyDescent="0.4">
      <c r="A119" s="6">
        <v>244400644</v>
      </c>
      <c r="B119" s="1" t="s">
        <v>118</v>
      </c>
      <c r="C119" s="1">
        <v>5</v>
      </c>
      <c r="D119" s="3">
        <v>81</v>
      </c>
      <c r="E119" s="46">
        <v>6.2</v>
      </c>
      <c r="F119" s="6">
        <v>44</v>
      </c>
    </row>
    <row r="120" spans="1:6" x14ac:dyDescent="0.4">
      <c r="A120" s="6">
        <v>200072734</v>
      </c>
      <c r="B120" s="1" t="s">
        <v>94</v>
      </c>
      <c r="C120" s="1">
        <v>4</v>
      </c>
      <c r="D120" s="3">
        <v>189</v>
      </c>
      <c r="E120" s="46">
        <v>2.1</v>
      </c>
      <c r="F120" s="6">
        <v>44</v>
      </c>
    </row>
    <row r="121" spans="1:6" x14ac:dyDescent="0.4">
      <c r="A121" s="6">
        <v>248500191</v>
      </c>
      <c r="B121" s="1" t="s">
        <v>125</v>
      </c>
      <c r="C121" s="6" t="s">
        <v>126</v>
      </c>
      <c r="D121" s="6">
        <v>35</v>
      </c>
      <c r="E121" s="47" t="s">
        <v>126</v>
      </c>
      <c r="F121" s="6">
        <v>85</v>
      </c>
    </row>
    <row r="122" spans="1:6" x14ac:dyDescent="0.4">
      <c r="A122" s="6">
        <v>85113</v>
      </c>
      <c r="B122" s="1" t="s">
        <v>127</v>
      </c>
      <c r="C122" s="6" t="s">
        <v>126</v>
      </c>
      <c r="D122" s="6">
        <v>9</v>
      </c>
      <c r="E122" s="47" t="s">
        <v>126</v>
      </c>
      <c r="F122" s="6">
        <v>85</v>
      </c>
    </row>
  </sheetData>
  <pageMargins left="0.7" right="0.7" top="0.75" bottom="0.75" header="0.3" footer="0.3"/>
  <pageSetup paperSize="9"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8087C-3C37-4D87-97EE-8E0881D7DC19}">
  <sheetPr>
    <pageSetUpPr fitToPage="1"/>
  </sheetPr>
  <dimension ref="B1:K23"/>
  <sheetViews>
    <sheetView showGridLines="0" zoomScaleNormal="100" workbookViewId="0">
      <selection activeCell="C31" sqref="C31"/>
    </sheetView>
  </sheetViews>
  <sheetFormatPr baseColWidth="10" defaultColWidth="11.44140625" defaultRowHeight="16.8" x14ac:dyDescent="0.25"/>
  <cols>
    <col min="1" max="1" width="4.109375" style="7" customWidth="1"/>
    <col min="2" max="2" width="49.33203125" style="7" customWidth="1"/>
    <col min="3" max="3" width="20.88671875" style="10" customWidth="1"/>
    <col min="4" max="4" width="18.88671875" style="10" customWidth="1"/>
    <col min="5" max="5" width="22" style="10" customWidth="1"/>
    <col min="6" max="6" width="18.88671875" style="10" customWidth="1"/>
    <col min="7" max="7" width="25.5546875" style="10" customWidth="1"/>
    <col min="8" max="8" width="18.88671875" style="10" customWidth="1"/>
    <col min="9" max="9" width="27.5546875" style="11" customWidth="1"/>
    <col min="10" max="16384" width="11.44140625" style="7"/>
  </cols>
  <sheetData>
    <row r="1" spans="2:11" x14ac:dyDescent="0.25">
      <c r="B1" s="9" t="s">
        <v>31</v>
      </c>
    </row>
    <row r="2" spans="2:11" x14ac:dyDescent="0.25">
      <c r="B2" s="7" t="s">
        <v>136</v>
      </c>
    </row>
    <row r="3" spans="2:11" x14ac:dyDescent="0.25">
      <c r="K3" s="12"/>
    </row>
    <row r="4" spans="2:11" x14ac:dyDescent="0.25">
      <c r="K4" s="12"/>
    </row>
    <row r="5" spans="2:11" ht="50.4" x14ac:dyDescent="0.25">
      <c r="C5" s="24" t="s">
        <v>23</v>
      </c>
      <c r="D5" s="25" t="s">
        <v>24</v>
      </c>
      <c r="E5" s="24" t="s">
        <v>25</v>
      </c>
      <c r="F5" s="25" t="s">
        <v>26</v>
      </c>
      <c r="G5" s="24" t="s">
        <v>27</v>
      </c>
      <c r="H5" s="25" t="s">
        <v>28</v>
      </c>
      <c r="I5" s="26" t="s">
        <v>135</v>
      </c>
    </row>
    <row r="6" spans="2:11" x14ac:dyDescent="0.25">
      <c r="B6" s="27" t="s">
        <v>41</v>
      </c>
      <c r="C6" s="31" t="s">
        <v>5</v>
      </c>
      <c r="D6" s="32">
        <v>29</v>
      </c>
      <c r="E6" s="31" t="s">
        <v>0</v>
      </c>
      <c r="F6" s="32">
        <v>24</v>
      </c>
      <c r="G6" s="31" t="s">
        <v>6</v>
      </c>
      <c r="H6" s="32">
        <v>12</v>
      </c>
      <c r="I6" s="33">
        <v>36166</v>
      </c>
    </row>
    <row r="7" spans="2:11" x14ac:dyDescent="0.25">
      <c r="B7" s="28" t="s">
        <v>42</v>
      </c>
      <c r="C7" s="34" t="s">
        <v>5</v>
      </c>
      <c r="D7" s="35">
        <v>36</v>
      </c>
      <c r="E7" s="34" t="s">
        <v>0</v>
      </c>
      <c r="F7" s="35">
        <v>18</v>
      </c>
      <c r="G7" s="34" t="s">
        <v>4</v>
      </c>
      <c r="H7" s="35">
        <v>12</v>
      </c>
      <c r="I7" s="36">
        <v>9441</v>
      </c>
    </row>
    <row r="8" spans="2:11" s="14" customFormat="1" x14ac:dyDescent="0.25">
      <c r="B8" s="13" t="s">
        <v>37</v>
      </c>
      <c r="C8" s="37" t="s">
        <v>5</v>
      </c>
      <c r="D8" s="38">
        <v>27</v>
      </c>
      <c r="E8" s="37" t="s">
        <v>0</v>
      </c>
      <c r="F8" s="38">
        <v>23</v>
      </c>
      <c r="G8" s="37" t="s">
        <v>4</v>
      </c>
      <c r="H8" s="38">
        <v>10</v>
      </c>
      <c r="I8" s="39">
        <v>5456</v>
      </c>
    </row>
    <row r="9" spans="2:11" s="14" customFormat="1" x14ac:dyDescent="0.25">
      <c r="B9" s="13" t="s">
        <v>38</v>
      </c>
      <c r="C9" s="37" t="s">
        <v>5</v>
      </c>
      <c r="D9" s="38">
        <v>32</v>
      </c>
      <c r="E9" s="37" t="s">
        <v>4</v>
      </c>
      <c r="F9" s="38">
        <v>21</v>
      </c>
      <c r="G9" s="37" t="s">
        <v>0</v>
      </c>
      <c r="H9" s="38">
        <v>19</v>
      </c>
      <c r="I9" s="39">
        <v>1343</v>
      </c>
    </row>
    <row r="10" spans="2:11" s="14" customFormat="1" x14ac:dyDescent="0.25">
      <c r="B10" s="15" t="s">
        <v>43</v>
      </c>
      <c r="C10" s="40" t="s">
        <v>5</v>
      </c>
      <c r="D10" s="41">
        <v>48</v>
      </c>
      <c r="E10" s="40" t="s">
        <v>0</v>
      </c>
      <c r="F10" s="41">
        <v>12</v>
      </c>
      <c r="G10" s="40" t="s">
        <v>4</v>
      </c>
      <c r="H10" s="41">
        <v>10</v>
      </c>
      <c r="I10" s="42">
        <v>2641</v>
      </c>
    </row>
    <row r="11" spans="2:11" x14ac:dyDescent="0.25">
      <c r="B11" s="27" t="s">
        <v>44</v>
      </c>
      <c r="C11" s="31" t="s">
        <v>5</v>
      </c>
      <c r="D11" s="32">
        <v>40</v>
      </c>
      <c r="E11" s="31" t="s">
        <v>0</v>
      </c>
      <c r="F11" s="32">
        <v>26</v>
      </c>
      <c r="G11" s="31" t="s">
        <v>6</v>
      </c>
      <c r="H11" s="32">
        <v>9</v>
      </c>
      <c r="I11" s="33">
        <v>1930</v>
      </c>
      <c r="J11" s="29"/>
    </row>
    <row r="12" spans="2:11" x14ac:dyDescent="0.25">
      <c r="B12" s="30" t="s">
        <v>32</v>
      </c>
      <c r="C12" s="31" t="s">
        <v>5</v>
      </c>
      <c r="D12" s="32">
        <v>54</v>
      </c>
      <c r="E12" s="31" t="s">
        <v>0</v>
      </c>
      <c r="F12" s="32">
        <v>18</v>
      </c>
      <c r="G12" s="31" t="s">
        <v>8</v>
      </c>
      <c r="H12" s="32">
        <v>7</v>
      </c>
      <c r="I12" s="33">
        <v>3809</v>
      </c>
    </row>
    <row r="13" spans="2:11" x14ac:dyDescent="0.25">
      <c r="B13" s="27" t="s">
        <v>40</v>
      </c>
      <c r="C13" s="31" t="s">
        <v>0</v>
      </c>
      <c r="D13" s="32">
        <v>64</v>
      </c>
      <c r="E13" s="31" t="s">
        <v>5</v>
      </c>
      <c r="F13" s="32">
        <v>20</v>
      </c>
      <c r="G13" s="31" t="s">
        <v>6</v>
      </c>
      <c r="H13" s="32">
        <v>7</v>
      </c>
      <c r="I13" s="33">
        <v>6383</v>
      </c>
      <c r="J13" s="29"/>
    </row>
    <row r="14" spans="2:11" x14ac:dyDescent="0.25">
      <c r="B14" s="27" t="s">
        <v>45</v>
      </c>
      <c r="C14" s="31" t="s">
        <v>6</v>
      </c>
      <c r="D14" s="32">
        <v>53</v>
      </c>
      <c r="E14" s="31" t="s">
        <v>7</v>
      </c>
      <c r="F14" s="32">
        <v>22</v>
      </c>
      <c r="G14" s="31" t="s">
        <v>0</v>
      </c>
      <c r="H14" s="32">
        <v>19</v>
      </c>
      <c r="I14" s="33">
        <v>2350</v>
      </c>
      <c r="J14" s="29"/>
    </row>
    <row r="15" spans="2:11" x14ac:dyDescent="0.25">
      <c r="B15" s="27" t="s">
        <v>33</v>
      </c>
      <c r="C15" s="31" t="s">
        <v>5</v>
      </c>
      <c r="D15" s="32">
        <v>40</v>
      </c>
      <c r="E15" s="31" t="s">
        <v>0</v>
      </c>
      <c r="F15" s="32">
        <v>31</v>
      </c>
      <c r="G15" s="31" t="s">
        <v>3</v>
      </c>
      <c r="H15" s="32">
        <v>8</v>
      </c>
      <c r="I15" s="33">
        <v>5622</v>
      </c>
      <c r="J15" s="29"/>
    </row>
    <row r="16" spans="2:11" x14ac:dyDescent="0.25">
      <c r="B16" s="27" t="s">
        <v>34</v>
      </c>
      <c r="C16" s="31" t="s">
        <v>0</v>
      </c>
      <c r="D16" s="32">
        <v>34</v>
      </c>
      <c r="E16" s="31" t="s">
        <v>5</v>
      </c>
      <c r="F16" s="32">
        <v>22</v>
      </c>
      <c r="G16" s="31" t="s">
        <v>6</v>
      </c>
      <c r="H16" s="32">
        <v>17</v>
      </c>
      <c r="I16" s="33">
        <v>3202</v>
      </c>
      <c r="J16" s="29"/>
    </row>
    <row r="17" spans="2:10" x14ac:dyDescent="0.25">
      <c r="B17" s="27" t="s">
        <v>39</v>
      </c>
      <c r="C17" s="31" t="s">
        <v>0</v>
      </c>
      <c r="D17" s="32">
        <v>42</v>
      </c>
      <c r="E17" s="31" t="s">
        <v>6</v>
      </c>
      <c r="F17" s="32">
        <v>32</v>
      </c>
      <c r="G17" s="31" t="s">
        <v>5</v>
      </c>
      <c r="H17" s="32">
        <v>10</v>
      </c>
      <c r="I17" s="33">
        <v>53</v>
      </c>
      <c r="J17" s="29"/>
    </row>
    <row r="18" spans="2:10" x14ac:dyDescent="0.25">
      <c r="B18" s="27" t="s">
        <v>35</v>
      </c>
      <c r="C18" s="31" t="s">
        <v>0</v>
      </c>
      <c r="D18" s="32">
        <v>58</v>
      </c>
      <c r="E18" s="31" t="s">
        <v>6</v>
      </c>
      <c r="F18" s="32">
        <v>34</v>
      </c>
      <c r="G18" s="31" t="s">
        <v>7</v>
      </c>
      <c r="H18" s="32">
        <v>5</v>
      </c>
      <c r="I18" s="33">
        <v>3224</v>
      </c>
      <c r="J18" s="29"/>
    </row>
    <row r="19" spans="2:10" x14ac:dyDescent="0.25">
      <c r="B19" s="27" t="s">
        <v>36</v>
      </c>
      <c r="C19" s="31" t="s">
        <v>6</v>
      </c>
      <c r="D19" s="32">
        <v>38</v>
      </c>
      <c r="E19" s="31" t="s">
        <v>0</v>
      </c>
      <c r="F19" s="32">
        <v>28</v>
      </c>
      <c r="G19" s="31" t="s">
        <v>5</v>
      </c>
      <c r="H19" s="32">
        <v>17</v>
      </c>
      <c r="I19" s="33">
        <v>156</v>
      </c>
      <c r="J19" s="29"/>
    </row>
    <row r="21" spans="2:10" x14ac:dyDescent="0.4">
      <c r="B21" s="17" t="s">
        <v>46</v>
      </c>
    </row>
    <row r="22" spans="2:10" x14ac:dyDescent="0.4">
      <c r="B22" s="17" t="s">
        <v>30</v>
      </c>
    </row>
    <row r="23" spans="2:10" x14ac:dyDescent="0.4">
      <c r="B23" s="17" t="s">
        <v>29</v>
      </c>
    </row>
  </sheetData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graphique 1</vt:lpstr>
      <vt:lpstr>carte 1</vt:lpstr>
      <vt:lpstr>tableau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JEAN</dc:creator>
  <cp:lastModifiedBy>Isabelle LAURENS</cp:lastModifiedBy>
  <cp:lastPrinted>2024-06-24T07:45:15Z</cp:lastPrinted>
  <dcterms:created xsi:type="dcterms:W3CDTF">2016-12-06T15:49:28Z</dcterms:created>
  <dcterms:modified xsi:type="dcterms:W3CDTF">2026-10-15T14:20:33Z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